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PENGEMBANGAN SDM\"/>
    </mc:Choice>
  </mc:AlternateContent>
  <xr:revisionPtr revIDLastSave="0" documentId="13_ncr:1_{B92A53A6-B0C7-4020-95B1-69F244143FC2}" xr6:coauthVersionLast="44" xr6:coauthVersionMax="44" xr10:uidLastSave="{00000000-0000-0000-0000-000000000000}"/>
  <bookViews>
    <workbookView xWindow="-120" yWindow="-120" windowWidth="20730" windowHeight="11160" xr2:uid="{00000000-000D-0000-FFFF-FFFF00000000}"/>
  </bookViews>
  <sheets>
    <sheet name="bu kabid" sheetId="6" r:id="rId1"/>
    <sheet name="Sheet2" sheetId="2" r:id="rId2"/>
    <sheet name="Sheet3" sheetId="3" r:id="rId3"/>
    <sheet name="Sheet5" sheetId="9" r:id="rId4"/>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43" i="6" l="1"/>
  <c r="I42" i="6"/>
  <c r="I41" i="6"/>
  <c r="I40" i="6"/>
  <c r="I28" i="6" l="1"/>
  <c r="I29" i="6"/>
  <c r="I30" i="6"/>
  <c r="I31" i="6"/>
  <c r="I39" i="6" l="1"/>
  <c r="I38" i="6"/>
  <c r="I37" i="6"/>
  <c r="I36" i="6"/>
  <c r="I35" i="6"/>
  <c r="I34" i="6"/>
  <c r="I33" i="6"/>
  <c r="I32" i="6"/>
  <c r="I27" i="6"/>
  <c r="I44" i="6" l="1"/>
  <c r="I45" i="6" l="1"/>
</calcChain>
</file>

<file path=xl/sharedStrings.xml><?xml version="1.0" encoding="utf-8"?>
<sst xmlns="http://schemas.openxmlformats.org/spreadsheetml/2006/main" count="412" uniqueCount="262">
  <si>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</si>
  <si>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</si>
  <si>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</si>
  <si>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</si>
  <si>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</si>
  <si>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</si>
  <si>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</si>
  <si>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</si>
  <si>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</si>
  <si>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</si>
  <si>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</si>
  <si>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</si>
  <si>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</si>
  <si>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</si>
  <si>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</si>
  <si>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</si>
  <si>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</si>
  <si>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</si>
  <si>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</si>
  <si>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</si>
  <si>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</si>
  <si>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</si>
  <si>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</si>
  <si>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</si>
  <si>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</si>
  <si>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</si>
  <si>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</si>
  <si>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</si>
  <si>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</si>
  <si>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</si>
  <si>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</si>
  <si>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</si>
  <si>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</si>
  <si>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</si>
  <si>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</si>
  <si>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</si>
  <si>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</si>
  <si>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</si>
  <si>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</si>
  <si>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</si>
  <si>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</si>
  <si>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</si>
  <si>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</si>
  <si>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</si>
  <si>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</si>
  <si>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</si>
  <si>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</si>
  <si>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</si>
  <si>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</si>
  <si>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</si>
  <si>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</si>
  <si>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</si>
  <si>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</si>
  <si>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</si>
  <si>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</si>
  <si>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</si>
  <si>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</si>
  <si>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</si>
  <si>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</si>
  <si>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</si>
  <si>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</si>
  <si>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</si>
  <si>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</si>
  <si>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</si>
  <si>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</si>
  <si>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</si>
  <si>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</si>
  <si>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</si>
  <si>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</si>
  <si>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</si>
  <si>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</si>
  <si>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</si>
  <si>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</si>
  <si>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</si>
  <si>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</si>
  <si>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</si>
  <si>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</si>
  <si>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</si>
  <si>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Badan Kepegawaian dan Pengembangan Sumber Daya Manusia</t>
  </si>
  <si>
    <t>Dokumen</t>
  </si>
  <si>
    <t>Laporan</t>
  </si>
  <si>
    <t xml:space="preserve"> </t>
  </si>
  <si>
    <t>BKPSDM</t>
  </si>
  <si>
    <t>Di dalam ruangan</t>
  </si>
  <si>
    <t>Suhu</t>
  </si>
  <si>
    <t>Udara</t>
  </si>
  <si>
    <t>Sejuk</t>
  </si>
  <si>
    <t>Letak</t>
  </si>
  <si>
    <t>Suara</t>
  </si>
  <si>
    <t>Getaran</t>
  </si>
  <si>
    <t>Datar</t>
  </si>
  <si>
    <t>Terang</t>
  </si>
  <si>
    <t>Tenang</t>
  </si>
  <si>
    <t>Penata Tk. I, III/d</t>
  </si>
  <si>
    <t>1.) Duduk</t>
  </si>
  <si>
    <t>Normal</t>
  </si>
  <si>
    <t>Menyusun rencana kegiatan Bidang Pengembangan Sumber Daya Manusia Aparatur sebagai pedoman pelaksanaan tugas</t>
  </si>
  <si>
    <t>Merumuskan kebijakan teknis Bidang Pengembangan sumber Daya Manusia Aparatur</t>
  </si>
  <si>
    <t>Merencanakan kebutuhan pendidikan, pelatihan, penjenjangan dan sertifikasi</t>
  </si>
  <si>
    <t>Memfasilitasi pelaksanaan  pendidikan pelatihan teknis fungsional</t>
  </si>
  <si>
    <t>Melaksanakan evaluasi dan pelaporan pelaksanaan pengembangan sumber daya manusia aparatur</t>
  </si>
  <si>
    <t>Menyusun perjanjian kinerja dan laporan kinerja aparatur bidang pengembangan sumber daya manusia aparatur</t>
  </si>
  <si>
    <t>Rencana kegiatan bidang pengembangan sumber daya manusia aparatur</t>
  </si>
  <si>
    <t>Kebijakan teknis bidang sumber daya manusia aparatur</t>
  </si>
  <si>
    <t>Penyelenggaraan pengembangan bidang sumber daya manusia</t>
  </si>
  <si>
    <t>Koordinasi dan kerjasama pelaksanaan seleksi jabatan</t>
  </si>
  <si>
    <t>Rencana kebutuhan pendidikan pelatihan penjenjangan dan sertifikasi</t>
  </si>
  <si>
    <t>Fasilitas pelaksanaan pendidikan pelatihan teknis fungsional</t>
  </si>
  <si>
    <t>Laporan pelaksanaan evaluasi dan pelaporan pelaksanaan pengembangan sumber daya manusia aparatur</t>
  </si>
  <si>
    <t>Perjanjian kinerja dan laporan kinerja aparatur bidang pengembangan sumber daya manusia aparatur</t>
  </si>
  <si>
    <t>Kebijakan teknis bidang pengembangan sumber daya manusia aparatur</t>
  </si>
  <si>
    <t>Dokumen/ laporan</t>
  </si>
  <si>
    <t>Laporan pelaksanaan tugas kepala bidang pengembangan sumber daya manusia aparatur dan memberi saran pertimbangan kepada pimpinan sebagai bahan perumusan kebijakan</t>
  </si>
  <si>
    <t>Renja Bidang Pengembangan Sumber Daya Manusia Aparatur dan uraian tugas bawahan</t>
  </si>
  <si>
    <t>Untuk perumusan kebijakan teknis Bidang pengembangan Sumber Daya Manusia Aparatur</t>
  </si>
  <si>
    <t>Undangan rapat dan bahan rapat</t>
  </si>
  <si>
    <t>Penyelenggaraan  Pengembangan Sumber Daya Manusia</t>
  </si>
  <si>
    <t>Bahan rapat,surat dan naskah dinas</t>
  </si>
  <si>
    <t>Pelaksanaan koordinasi dan kerjasama dalam pelaksanaan seleksi jabatan</t>
  </si>
  <si>
    <t>Dokumen kebutuhan diklat penjenjangan dan sertifikasi</t>
  </si>
  <si>
    <t>Perencanaan kebutuhan pendidikan, pelatihan, penjenjangan dan sertifikasi</t>
  </si>
  <si>
    <t>Dokumen pelaksanaan diklat fungsional</t>
  </si>
  <si>
    <t>Laporan hasil pelaksanaan diklat</t>
  </si>
  <si>
    <t>Pelaksanaan evaluasi dan pelaporan dalam pelaksanaan pengembangan smber daya manusia aparatur</t>
  </si>
  <si>
    <t>IKU BKPSDM</t>
  </si>
  <si>
    <t>Penyusunan perjanjian kinerja dan laporan kinerja bidang pengembangan Sumber Daya Manusia Aparatur</t>
  </si>
  <si>
    <t>Hasil pelaksanaan tugas</t>
  </si>
  <si>
    <t>Untuk penyusunan laporan pelaksanaan tugas kepada pimpinan</t>
  </si>
  <si>
    <t>Untuk penyusunan rencana kegiatan Bidang Pengembangan Sumber Daya Manusia Aparatur</t>
  </si>
  <si>
    <t>Untuk perumusan kebijakan teknis Bidang Pengembangan sumber Daya Manusia Aparatur</t>
  </si>
  <si>
    <t>Penyelenggaraan Pengembangan Sumber Daya Manusia</t>
  </si>
  <si>
    <t>Perencanaan kebutuhan pendidikan pelatihan penjenjangan dan sertifikasi</t>
  </si>
  <si>
    <t>Fasilitas pelaksanaan pendidikan pelatihan fungsional</t>
  </si>
  <si>
    <t>Pelaksanaan evaluasi dan pelaporan dalam pelaksanaan pengembangan sumber daya manusia aparatur</t>
  </si>
  <si>
    <t>Penyusunan perjanjian kinerja dan laporan kinerja aparatur Bidang Pengembangan Sumber Daya Manusia Aparatur</t>
  </si>
  <si>
    <t>Kebenaran rencana kegiatan Bidang Pengembangan Sumber Daya Manusia Aparatur</t>
  </si>
  <si>
    <t>Ketepatan perencanaan kebutuhan Pendidikan Pelatihan Penjenjangan dan Sertifikasi</t>
  </si>
  <si>
    <t>Menyusun agenda dan prosedur pelaksanaan tugas</t>
  </si>
  <si>
    <t>Mendistribusikan tugas kepada bawahan</t>
  </si>
  <si>
    <t>Membimbing, mengawasi dan membina bawahan</t>
  </si>
  <si>
    <t>Memberikan usulan, saran dan pendapat dalam rapat</t>
  </si>
  <si>
    <t>Membuat konsep, memaraf dan mandatangani dokumen</t>
  </si>
  <si>
    <t>Menetapkan kegiatan di Bidang Pengembangan sumber Daya Manusia Aparatur</t>
  </si>
  <si>
    <t>Koordinasi dan tukar informasi dan data Aparatur Sipil Negara</t>
  </si>
  <si>
    <t>Kepala Bidang Diklat Kepemimpinan dan fungsional</t>
  </si>
  <si>
    <t>LAN</t>
  </si>
  <si>
    <t>Koordinasi Penyelenggaraan Diklat</t>
  </si>
  <si>
    <t xml:space="preserve">Tempat Bekerja </t>
  </si>
  <si>
    <t>keadaan ruang</t>
  </si>
  <si>
    <t>Penerangan</t>
  </si>
  <si>
    <t>Keadaan tempat kerja</t>
  </si>
  <si>
    <t xml:space="preserve">Luas </t>
  </si>
  <si>
    <t>2.) Menyusun perencanaan program, kegiatan dan anggaran</t>
  </si>
  <si>
    <t>1.) Terampil menganilisis kebutuhan dan penyelenggaraan diklat</t>
  </si>
  <si>
    <t>2.) V : Bakat Verbal</t>
  </si>
  <si>
    <t>1.) G : Intelegensi</t>
  </si>
  <si>
    <t>3.) N : Numerik</t>
  </si>
  <si>
    <t>4.) S : Pandang ruang</t>
  </si>
  <si>
    <t>5.) P : Penerapan bentuk</t>
  </si>
  <si>
    <t>6.) Q : Ketelitian</t>
  </si>
  <si>
    <t>1.) D : Kemampuan menyesuaikan diri menerima tanggung jawab untuk kegiatan</t>
  </si>
  <si>
    <t>2.) M : Kemampuan menyesuaikan  diri dengan kegiatan pengambilan peraturan, pembuatan pertimbangan atau pembuatan aturan berdasarkan kriteria yang di ukur atau dapat di uji</t>
  </si>
  <si>
    <t>3.) P : Kemampuan menyesuaikan diri dalam berhubungan dengan orang lain</t>
  </si>
  <si>
    <t>4.) V : Kemampuan untuk menyesuiakan diri untuk melaksanakan berbagai tugas, sering berganti tugas dengan yang lainnya yang berbeda sifatnya tanpa kehilangan efisiensi atau ketenangan diri</t>
  </si>
  <si>
    <t>5.) R : Kemampuan untuk menyesuiakan diri dalam kegiatan yang berulang, atau secara terus menerus melakukan kegiatan yang sama, sesuai dengan perangkat dan prosedur urutan atau kecepatan yang tertentu.</t>
  </si>
  <si>
    <t>6.) S : Kemampuan untuk menyesuiakan diri untuk bekerja dengan ketenangan jiwa jika berhadapan dengan keadaan darurat, kritis, tidak biasa atau bahaya, atau bekerja dengan kecepatan kerja dan perhatian teru menerus merupakan keseluruhan atau sebagian aspek pekerjaan.</t>
  </si>
  <si>
    <t>7.) Kemampuan Menyesuaikan diri dengan situasi yang menghendaki pencapaian dengan tepat menurut perangakat batas toleransi, atas standar-standar tertentu</t>
  </si>
  <si>
    <t>2.) Bekerja dengan jari</t>
  </si>
  <si>
    <t>3.) Berbicara</t>
  </si>
  <si>
    <t>4.) mendengar</t>
  </si>
  <si>
    <t>5.) melihat</t>
  </si>
  <si>
    <t>Pria/ wanita</t>
  </si>
  <si>
    <t>1.) D0 = memadukan data</t>
  </si>
  <si>
    <t>2.) D1 = menkoordinasikan data</t>
  </si>
  <si>
    <t>3.) D2 = menganalisis data</t>
  </si>
  <si>
    <t>4.) D3 = menyusun data</t>
  </si>
  <si>
    <t>5.) D4 = menghitung data</t>
  </si>
  <si>
    <t>6.) Oo = Menasehati</t>
  </si>
  <si>
    <t>7.) O6 = berbicara</t>
  </si>
  <si>
    <t>8.) O1 = berunding</t>
  </si>
  <si>
    <t>9.) O7 = melayani</t>
  </si>
  <si>
    <t>Membantu Kepala Badan dalam mengoordinasikan, merumuskan dan melaksanakan kebijakan teknis di bidang pengembangan sumber daya manusia aparatur</t>
  </si>
  <si>
    <t xml:space="preserve">Paling singkat 3 (tiga) Tahun dalam Jabatan dengan bidang tugas yang terkait dengan jabatan yang akan diduduki atau JF yang setingkat dengan jabatan pengawas </t>
  </si>
  <si>
    <t>Mendistribusikan dan memberi petunjuk pelaksanaan Tugas</t>
  </si>
  <si>
    <t>Menyusun rancangan, mengoreksi, memaraf dan/atau menandatangani naskah dinas</t>
  </si>
  <si>
    <t>Mengikuti  rapat sesuai dengan bidang tugasnya</t>
  </si>
  <si>
    <t>Pendistribusian pelaksanaan tugas</t>
  </si>
  <si>
    <t>Pemantauan pelaksanaan tugas</t>
  </si>
  <si>
    <t>Penandatanganan naskah dinas</t>
  </si>
  <si>
    <t>Pelaksanaan rapat</t>
  </si>
  <si>
    <t>Memantau, mengawasi, dan mengevaluasi pelaksanaan Tugas dalam lingkungan Bidang Pengembangan Sumber Daya Manusia Aparatur untuk mengetahui perkembangan pelaksanaan Tugas</t>
  </si>
  <si>
    <t>Melaksanakan pengembangan kompetensi</t>
  </si>
  <si>
    <t>Mengoordinasikan pelaksanaan seleksi jabatan</t>
  </si>
  <si>
    <t>Mengoordinasikan dan melaksanakan pemantauan, pengendalian, dan evaluasi kebijakan teknis pengembangan kompetensi aparatur</t>
  </si>
  <si>
    <t>Melaksanakan koordinasi dan konsultasi dengan lembaga pemerintah dan lembaga non pemerintah dalam rangka pelaksanaan Tugas</t>
  </si>
  <si>
    <t>Menilai kinerja pegawai ASN sesuai ketentuan peraturan perundang-undangan</t>
  </si>
  <si>
    <t>Menyusun laporan pelaksanaan Tugas Kepala Bidang Pengembangan Sumber Daya Manusia Aparatur dan memberi saran pertimbangan kepada pimpinan sebagai bahan perumusan kebijakan</t>
  </si>
  <si>
    <t>Melaksanakan Tugas kedinasan lain yang diberikan pimpinan sesuai dengan bidang tugasnya</t>
  </si>
  <si>
    <t>Pelaksanaan koordinasi, pemantauan, pengendalian dan evaluasi kebijakan teknis layanan informasi publik</t>
  </si>
  <si>
    <t>Pelaksanaan koordinasi dan konsultasi</t>
  </si>
  <si>
    <t>Penilaian kinerja pegawai ASN</t>
  </si>
  <si>
    <t>Laporan pelaksanaan tugas</t>
  </si>
  <si>
    <t>WAKTU PENYELESAIAN (JAM)</t>
  </si>
  <si>
    <t>5,5</t>
  </si>
  <si>
    <t>16,5</t>
  </si>
  <si>
    <t>Dokumen pembagian tugas dan wewenang</t>
  </si>
  <si>
    <t>Laporan pelaksanaan tugas bawahan</t>
  </si>
  <si>
    <t>Tata naskah dinas</t>
  </si>
  <si>
    <t>Surat undangan, surat perintah tugas</t>
  </si>
  <si>
    <t>Penyususnan rencana kegiatan Bidang Pengembangn Sumber Daya Manusia Aparatur</t>
  </si>
  <si>
    <t>Surat perintah tugas</t>
  </si>
  <si>
    <t>Pelaksanaan koordinasi dan konsultasi dengan lembaga pemerintah dan lembaga non pemerintah</t>
  </si>
  <si>
    <t>Dokumen kinerja ASN</t>
  </si>
  <si>
    <t>Pelaksanaan penilaian kinerja pegawai ASN</t>
  </si>
  <si>
    <t>Data pelaksanaan tugas</t>
  </si>
  <si>
    <t>Penyusunan laporan hasil pelaksanaan tugas</t>
  </si>
  <si>
    <t>Disposisi pimpinan</t>
  </si>
  <si>
    <t>Pelaksanaan tugas kedinasan lain</t>
  </si>
  <si>
    <t>Fasilitasi pelaksanaan pendidikan pelatihan fungsional</t>
  </si>
  <si>
    <t>Mendistribusikan pelaksanaan tugas</t>
  </si>
  <si>
    <t>Memantau pelaksanaan tugas</t>
  </si>
  <si>
    <t>Menandatanganani naskah dinas</t>
  </si>
  <si>
    <t>Melaksanakan rapat</t>
  </si>
  <si>
    <t>Melaksanakan koordinasi dan konsultasi dengan lembaga pemerintah dan lembaga non pemerintah</t>
  </si>
  <si>
    <t>Melaksanakan penilaian kinerja pegawai ASN</t>
  </si>
  <si>
    <t>Menyusun laporan hasil pelaksanaan tugas</t>
  </si>
  <si>
    <t>Melaksanakan tugas kedinasan lain</t>
  </si>
  <si>
    <t>Kelancaran pelaksanaan koordinasi dan konsultasi dengan lembaga pemerintah dan lembaga non pemerintah</t>
  </si>
  <si>
    <t>BPSDM</t>
  </si>
  <si>
    <t>Tidak Ada</t>
  </si>
  <si>
    <t>Tidak ada syarat khusus</t>
  </si>
  <si>
    <t>Alternatif</t>
  </si>
  <si>
    <t>Sangat Baik</t>
  </si>
  <si>
    <t>Diklat Kepemimpinan Administrator</t>
  </si>
  <si>
    <r>
      <t>1) Realistik</t>
    </r>
    <r>
      <rPr>
        <sz val="11"/>
        <color theme="0"/>
        <rFont val="Bookman Old Style"/>
        <family val="1"/>
      </rPr>
      <t>'</t>
    </r>
    <r>
      <rPr>
        <sz val="11"/>
        <color theme="1"/>
        <rFont val="Bookman Old Style"/>
        <family val="1"/>
      </rPr>
      <t>(R)</t>
    </r>
  </si>
  <si>
    <t>2) Investigatif (I)</t>
  </si>
  <si>
    <t>3) Konvensional (K)</t>
  </si>
  <si>
    <t>Membuat Rekomendasi PNSD yang akan mengikuti kegiatan di Bidang Pengembangan Sumber Daya Manusia Aparatur</t>
  </si>
  <si>
    <t>Menentukan dan nilai kerja bawahan</t>
  </si>
  <si>
    <t>8</t>
  </si>
  <si>
    <t xml:space="preserve">Kepala Pusat Pengembangan dan Pembinaan Pegawai </t>
  </si>
  <si>
    <t>KEPALA BIDANG PENGEMBANGAN SUMBER DAYA MANUSIA APARATUR</t>
  </si>
  <si>
    <t>S.1 Manajemen, S.1 Administrasi Kepegawaian, S.1 Ilmu Pemerintahan dan S.1 lainnya yang relevan</t>
  </si>
  <si>
    <t>Diklat penjenjangan</t>
  </si>
  <si>
    <t>Peraturan terkait</t>
  </si>
  <si>
    <t>Uraian tugas bawahan</t>
  </si>
  <si>
    <t>Juknis, SOP</t>
  </si>
  <si>
    <t>SOP</t>
  </si>
  <si>
    <t>Surat perintah, peraturan terkait</t>
  </si>
  <si>
    <t>SOP, Juknis, Peraturan terkait</t>
  </si>
  <si>
    <t>JFT dan Pelaksana</t>
  </si>
  <si>
    <t>Diklat Teknis</t>
  </si>
  <si>
    <t>Menerima disposisi/perintah, arahan, kordinasi dan laporan pelaksanaan tugas</t>
  </si>
  <si>
    <t>- Diklat teknis manajemen pendidikan dan pelatihan</t>
  </si>
  <si>
    <t>- Diklat teknis manajemen pengembangan SDMA</t>
  </si>
  <si>
    <t>Renstra dan Renja</t>
  </si>
  <si>
    <t>Kelancaran dan ketepatan pendistribusian dan pemantauan pelaksanaan tugas</t>
  </si>
  <si>
    <t>Ketepatan dan keakuratan fasilitas pelaksanaan pendidikan pelatihan teknis fungsional</t>
  </si>
  <si>
    <t>Kepala Badan</t>
  </si>
  <si>
    <t>Koordinasi dan sinkronisasi</t>
  </si>
  <si>
    <t>Bekerja dengan berkas kertas</t>
  </si>
  <si>
    <t>Tidak 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</si>
</sst>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108">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quotePrefix="1" applyFont="1" applyAlignment="1">
      <alignment horizontal="center" vertical="center"/>
    </xf>
    <xf numFmtId="0" fontId="3" fillId="0" borderId="0" xfId="0" quotePrefix="1" applyFont="1"/>
    <xf numFmtId="0" fontId="3" fillId="0" borderId="0" xfId="0" quotePrefix="1"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1" xfId="0" quotePrefix="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41" fontId="3" fillId="0" borderId="1" xfId="1" applyNumberFormat="1" applyFont="1" applyBorder="1" applyAlignment="1">
      <alignment vertical="center"/>
    </xf>
    <xf numFmtId="164" fontId="3" fillId="0" borderId="1" xfId="0" applyNumberFormat="1" applyFont="1" applyBorder="1" applyAlignment="1">
      <alignment vertical="center"/>
    </xf>
    <xf numFmtId="0" fontId="3" fillId="0" borderId="1" xfId="0" applyFont="1" applyBorder="1" applyAlignment="1">
      <alignment vertical="center" wrapText="1"/>
    </xf>
    <xf numFmtId="41" fontId="3" fillId="0" borderId="1" xfId="1" applyNumberFormat="1" applyFont="1" applyBorder="1" applyAlignment="1">
      <alignment horizontal="center" vertical="center"/>
    </xf>
    <xf numFmtId="0" fontId="3" fillId="0" borderId="1" xfId="0" applyFont="1" applyBorder="1" applyAlignment="1">
      <alignment horizontal="left" wrapText="1"/>
    </xf>
    <xf numFmtId="164" fontId="3" fillId="0" borderId="1" xfId="0" applyNumberFormat="1" applyFont="1" applyBorder="1" applyAlignment="1">
      <alignment horizontal="center" vertical="center"/>
    </xf>
    <xf numFmtId="0" fontId="3" fillId="0" borderId="3" xfId="0" applyFont="1" applyBorder="1" applyAlignment="1">
      <alignment horizontal="center"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14" xfId="0" applyFont="1" applyBorder="1" applyAlignment="1">
      <alignment horizontal="center" vertical="center"/>
    </xf>
    <xf numFmtId="0" fontId="3" fillId="0" borderId="5" xfId="0" quotePrefix="1"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0" xfId="0" applyFont="1" applyBorder="1" applyAlignment="1">
      <alignment vertical="center"/>
    </xf>
    <xf numFmtId="0" fontId="3" fillId="0" borderId="2" xfId="0" applyFont="1" applyBorder="1" applyAlignment="1">
      <alignment vertical="center"/>
    </xf>
    <xf numFmtId="0" fontId="3" fillId="0" borderId="14" xfId="0" applyFont="1" applyBorder="1" applyAlignment="1">
      <alignment vertical="center"/>
    </xf>
    <xf numFmtId="0" fontId="3" fillId="0" borderId="3" xfId="0" applyFont="1" applyBorder="1" applyAlignment="1">
      <alignment vertical="center"/>
    </xf>
    <xf numFmtId="0" fontId="3" fillId="0" borderId="0" xfId="0" applyFont="1" applyBorder="1" applyAlignment="1">
      <alignment vertical="center" wrapText="1"/>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15" xfId="0" quotePrefix="1" applyFont="1" applyBorder="1" applyAlignment="1">
      <alignment horizontal="center" vertical="center"/>
    </xf>
    <xf numFmtId="0" fontId="3" fillId="0" borderId="15" xfId="0" applyFont="1" applyBorder="1" applyAlignment="1">
      <alignment horizontal="left"/>
    </xf>
    <xf numFmtId="0" fontId="3" fillId="2" borderId="1" xfId="0" applyFont="1" applyFill="1" applyBorder="1" applyAlignment="1">
      <alignment horizontal="center" vertical="center"/>
    </xf>
    <xf numFmtId="0" fontId="3" fillId="0" borderId="2" xfId="0" applyFont="1" applyBorder="1" applyAlignment="1"/>
    <xf numFmtId="0" fontId="3" fillId="0" borderId="14" xfId="0" applyFont="1" applyBorder="1" applyAlignment="1"/>
    <xf numFmtId="0" fontId="3" fillId="0" borderId="3" xfId="0" applyFont="1" applyBorder="1" applyAlignment="1"/>
    <xf numFmtId="0" fontId="3" fillId="0" borderId="0" xfId="0" applyFont="1" applyBorder="1" applyAlignment="1"/>
    <xf numFmtId="0" fontId="3" fillId="0" borderId="0" xfId="0" applyFont="1" applyAlignment="1">
      <alignment horizontal="left"/>
    </xf>
    <xf numFmtId="0" fontId="3" fillId="0" borderId="0" xfId="0" quotePrefix="1" applyFont="1" applyBorder="1" applyAlignment="1">
      <alignment horizontal="center" vertical="center"/>
    </xf>
    <xf numFmtId="0" fontId="3" fillId="0" borderId="0" xfId="0" applyFont="1" applyBorder="1" applyAlignment="1">
      <alignment horizontal="left"/>
    </xf>
    <xf numFmtId="0" fontId="3" fillId="0" borderId="1" xfId="0" applyFont="1" applyBorder="1" applyAlignment="1">
      <alignment vertical="center"/>
    </xf>
    <xf numFmtId="0" fontId="3" fillId="2" borderId="1" xfId="0" applyFont="1" applyFill="1" applyBorder="1" applyAlignment="1">
      <alignment vertical="center"/>
    </xf>
    <xf numFmtId="0" fontId="3" fillId="0" borderId="1" xfId="0" quotePrefix="1" applyFont="1" applyBorder="1" applyAlignment="1">
      <alignment horizont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applyFont="1" applyAlignment="1">
      <alignment horizontal="left" vertical="center"/>
    </xf>
    <xf numFmtId="0" fontId="3" fillId="0" borderId="0" xfId="0" applyFont="1" applyAlignment="1">
      <alignment vertical="justify"/>
    </xf>
    <xf numFmtId="0" fontId="3" fillId="0" borderId="0" xfId="0" applyFont="1" applyAlignment="1">
      <alignment vertical="top" wrapText="1"/>
    </xf>
    <xf numFmtId="1" fontId="3" fillId="0" borderId="0" xfId="0" quotePrefix="1" applyNumberFormat="1" applyFont="1" applyAlignment="1">
      <alignment horizontal="center" vertical="top"/>
    </xf>
    <xf numFmtId="0" fontId="3" fillId="0" borderId="0" xfId="0" applyFont="1" applyAlignment="1">
      <alignment horizontal="left" vertical="top"/>
    </xf>
    <xf numFmtId="0" fontId="3" fillId="0" borderId="0" xfId="0" applyFont="1" applyAlignment="1">
      <alignment horizontal="left" vertical="center"/>
    </xf>
    <xf numFmtId="0" fontId="3" fillId="0" borderId="0" xfId="0" quotePrefix="1" applyFont="1" applyAlignment="1">
      <alignment horizontal="right" vertical="top"/>
    </xf>
    <xf numFmtId="0" fontId="3" fillId="0" borderId="0" xfId="0" applyFont="1" applyAlignment="1">
      <alignment horizontal="left" vertical="center"/>
    </xf>
    <xf numFmtId="0" fontId="4" fillId="3" borderId="11" xfId="0" applyFont="1" applyFill="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left" wrapText="1"/>
    </xf>
    <xf numFmtId="0" fontId="3" fillId="2" borderId="1" xfId="0" applyFont="1" applyFill="1" applyBorder="1" applyAlignment="1">
      <alignment horizontal="center" vertical="center"/>
    </xf>
    <xf numFmtId="0" fontId="3" fillId="0" borderId="0" xfId="0" applyFont="1" applyAlignment="1">
      <alignment horizontal="left"/>
    </xf>
    <xf numFmtId="0" fontId="3" fillId="0" borderId="1" xfId="0" applyFont="1" applyBorder="1" applyAlignment="1">
      <alignment horizontal="left" vertical="center" wrapText="1"/>
    </xf>
    <xf numFmtId="0" fontId="3" fillId="0" borderId="1" xfId="0" applyFont="1" applyBorder="1" applyAlignment="1">
      <alignment horizontal="left"/>
    </xf>
    <xf numFmtId="0" fontId="3" fillId="0" borderId="2" xfId="0" applyFont="1" applyBorder="1" applyAlignment="1">
      <alignment horizontal="left" wrapText="1"/>
    </xf>
    <xf numFmtId="0" fontId="3" fillId="0" borderId="14" xfId="0" applyFont="1" applyBorder="1" applyAlignment="1">
      <alignment horizontal="left" wrapText="1"/>
    </xf>
    <xf numFmtId="0" fontId="3" fillId="0" borderId="3" xfId="0" applyFont="1" applyBorder="1" applyAlignment="1">
      <alignment horizontal="left" wrapText="1"/>
    </xf>
    <xf numFmtId="0" fontId="3" fillId="0" borderId="0" xfId="0" applyFont="1" applyAlignment="1">
      <alignment horizontal="left"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xf>
    <xf numFmtId="0" fontId="3" fillId="0" borderId="1" xfId="0" quotePrefix="1" applyFont="1" applyBorder="1" applyAlignment="1">
      <alignment horizont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2" fillId="0" borderId="0" xfId="0" applyFont="1" applyAlignment="1">
      <alignment horizontal="center" vertical="center"/>
    </xf>
    <xf numFmtId="0" fontId="4" fillId="3" borderId="11" xfId="0" applyFont="1" applyFill="1" applyBorder="1" applyAlignment="1">
      <alignment horizontal="center" vertical="center"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0" xfId="0" applyFont="1" applyAlignment="1">
      <alignment horizontal="left" vertical="top"/>
    </xf>
    <xf numFmtId="0" fontId="3" fillId="0" borderId="0" xfId="0" applyFont="1" applyAlignment="1">
      <alignment horizontal="left"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applyFont="1" applyAlignment="1">
      <alignment horizontal="left" vertical="justify"/>
    </xf>
    <xf numFmtId="0" fontId="3" fillId="0" borderId="0" xfId="0" applyFont="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207"/>
  <sheetViews>
    <sheetView tabSelected="1" view="pageBreakPreview" topLeftCell="B128" zoomScale="60" zoomScaleNormal="100" workbookViewId="0">
      <selection activeCell="F151" sqref="F151"/>
    </sheetView>
  </sheetViews>
  <sheetFormatPr defaultRowHeight="15" x14ac:dyDescent="0.25"/>
  <cols>
    <col min="1" max="1" width="4" style="1" customWidth="1"/>
    <col min="2" max="2" width="4.140625" customWidth="1"/>
    <col min="3" max="3" width="39" customWidth="1"/>
    <col min="4" max="4" width="2.42578125" style="2" customWidth="1"/>
    <col min="5" max="5" width="19" customWidth="1"/>
    <col min="6" max="6" width="12" customWidth="1"/>
    <col min="7" max="7" width="18" customWidth="1"/>
    <col min="8" max="8" width="12.28515625" customWidth="1"/>
    <col min="9" max="9" width="15.5703125" customWidth="1"/>
    <col min="10" max="10" width="13.140625" customWidth="1"/>
  </cols>
  <sheetData>
    <row r="2" spans="1:10" ht="22.5" customHeight="1" x14ac:dyDescent="0.25">
      <c r="A2" s="88" t="s">
        <v>0</v>
      </c>
      <c r="B2" s="88"/>
      <c r="C2" s="88"/>
      <c r="D2" s="88"/>
      <c r="E2" s="88"/>
      <c r="F2" s="88"/>
      <c r="G2" s="88"/>
      <c r="H2" s="88"/>
      <c r="I2" s="88"/>
      <c r="J2" s="88"/>
    </row>
    <row r="3" spans="1:10" x14ac:dyDescent="0.25">
      <c r="A3" s="3"/>
      <c r="B3" s="4"/>
      <c r="C3" s="4"/>
      <c r="D3" s="5"/>
      <c r="E3" s="4"/>
      <c r="F3" s="4"/>
      <c r="G3" s="4"/>
      <c r="H3" s="4"/>
      <c r="I3" s="4"/>
      <c r="J3" s="4"/>
    </row>
    <row r="4" spans="1:10" ht="33.75" customHeight="1" x14ac:dyDescent="0.25">
      <c r="A4" s="57" t="s">
        <v>1</v>
      </c>
      <c r="B4" s="92" t="s">
        <v>6</v>
      </c>
      <c r="C4" s="92"/>
      <c r="D4" s="58" t="s">
        <v>11</v>
      </c>
      <c r="E4" s="107" t="s">
        <v>241</v>
      </c>
      <c r="F4" s="107"/>
      <c r="G4" s="107"/>
      <c r="H4" s="107"/>
      <c r="I4" s="107"/>
      <c r="J4" s="4"/>
    </row>
    <row r="5" spans="1:10" x14ac:dyDescent="0.25">
      <c r="A5" s="6" t="s">
        <v>2</v>
      </c>
      <c r="B5" s="72" t="s">
        <v>7</v>
      </c>
      <c r="C5" s="72"/>
      <c r="D5" s="5" t="s">
        <v>11</v>
      </c>
      <c r="E5" s="7"/>
      <c r="F5" s="4"/>
      <c r="G5" s="4"/>
      <c r="H5" s="4"/>
      <c r="I5" s="4"/>
      <c r="J5" s="4"/>
    </row>
    <row r="6" spans="1:10" x14ac:dyDescent="0.25">
      <c r="A6" s="6" t="s">
        <v>3</v>
      </c>
      <c r="B6" s="72" t="s">
        <v>8</v>
      </c>
      <c r="C6" s="72"/>
      <c r="D6" s="5" t="s">
        <v>11</v>
      </c>
      <c r="E6" s="4"/>
      <c r="F6" s="4"/>
      <c r="G6" s="4"/>
      <c r="H6" s="4"/>
      <c r="I6" s="4"/>
      <c r="J6" s="4"/>
    </row>
    <row r="7" spans="1:10" x14ac:dyDescent="0.25">
      <c r="A7" s="6"/>
      <c r="B7" s="8" t="s">
        <v>14</v>
      </c>
      <c r="C7" s="4" t="s">
        <v>21</v>
      </c>
      <c r="D7" s="5" t="s">
        <v>11</v>
      </c>
      <c r="E7" s="4"/>
      <c r="F7" s="4"/>
      <c r="G7" s="4"/>
      <c r="H7" s="4"/>
      <c r="I7" s="4"/>
      <c r="J7" s="4"/>
    </row>
    <row r="8" spans="1:10" x14ac:dyDescent="0.25">
      <c r="A8" s="6"/>
      <c r="B8" s="8" t="s">
        <v>15</v>
      </c>
      <c r="C8" s="4" t="s">
        <v>22</v>
      </c>
      <c r="D8" s="5" t="s">
        <v>11</v>
      </c>
      <c r="E8" s="4"/>
      <c r="F8" s="4"/>
      <c r="G8" s="4"/>
      <c r="H8" s="4"/>
      <c r="I8" s="4"/>
      <c r="J8" s="4"/>
    </row>
    <row r="9" spans="1:10" x14ac:dyDescent="0.25">
      <c r="A9" s="6"/>
      <c r="B9" s="8" t="s">
        <v>16</v>
      </c>
      <c r="C9" s="4" t="s">
        <v>23</v>
      </c>
      <c r="D9" s="5" t="s">
        <v>11</v>
      </c>
      <c r="E9" s="4" t="s">
        <v>78</v>
      </c>
      <c r="F9" s="4"/>
      <c r="G9" s="4"/>
      <c r="H9" s="4"/>
      <c r="I9" s="4"/>
      <c r="J9" s="4"/>
    </row>
    <row r="10" spans="1:10" x14ac:dyDescent="0.25">
      <c r="A10" s="6"/>
      <c r="B10" s="8" t="s">
        <v>17</v>
      </c>
      <c r="C10" s="4" t="s">
        <v>24</v>
      </c>
      <c r="D10" s="5" t="s">
        <v>11</v>
      </c>
      <c r="E10" s="4"/>
      <c r="F10" s="4"/>
      <c r="G10" s="4"/>
      <c r="H10" s="4"/>
      <c r="I10" s="4"/>
      <c r="J10" s="4"/>
    </row>
    <row r="11" spans="1:10" x14ac:dyDescent="0.25">
      <c r="A11" s="6"/>
      <c r="B11" s="8" t="s">
        <v>18</v>
      </c>
      <c r="C11" s="4" t="s">
        <v>25</v>
      </c>
      <c r="D11" s="5" t="s">
        <v>11</v>
      </c>
      <c r="E11" s="7"/>
      <c r="F11" s="4"/>
      <c r="G11" s="4"/>
      <c r="H11" s="4"/>
      <c r="I11" s="4"/>
      <c r="J11" s="4"/>
    </row>
    <row r="12" spans="1:10" x14ac:dyDescent="0.25">
      <c r="A12" s="6"/>
      <c r="B12" s="8" t="s">
        <v>19</v>
      </c>
      <c r="C12" s="4" t="s">
        <v>26</v>
      </c>
      <c r="D12" s="5" t="s">
        <v>11</v>
      </c>
      <c r="E12" s="4"/>
      <c r="F12" s="4"/>
      <c r="G12" s="4"/>
      <c r="H12" s="4"/>
      <c r="I12" s="4"/>
      <c r="J12" s="4"/>
    </row>
    <row r="13" spans="1:10" x14ac:dyDescent="0.25">
      <c r="A13" s="6"/>
      <c r="B13" s="8" t="s">
        <v>20</v>
      </c>
      <c r="C13" s="4" t="s">
        <v>27</v>
      </c>
      <c r="D13" s="5" t="s">
        <v>11</v>
      </c>
      <c r="E13" s="4"/>
      <c r="F13" s="4"/>
      <c r="G13" s="4"/>
      <c r="H13" s="4"/>
      <c r="I13" s="4"/>
      <c r="J13" s="4"/>
    </row>
    <row r="14" spans="1:10" ht="53.25" customHeight="1" x14ac:dyDescent="0.25">
      <c r="A14" s="6" t="s">
        <v>4</v>
      </c>
      <c r="B14" s="93" t="s">
        <v>9</v>
      </c>
      <c r="C14" s="93"/>
      <c r="D14" s="5" t="s">
        <v>11</v>
      </c>
      <c r="E14" s="106" t="s">
        <v>181</v>
      </c>
      <c r="F14" s="106"/>
      <c r="G14" s="106"/>
      <c r="H14" s="106"/>
      <c r="I14" s="106"/>
      <c r="J14" s="55"/>
    </row>
    <row r="15" spans="1:10" x14ac:dyDescent="0.25">
      <c r="A15" s="6" t="s">
        <v>5</v>
      </c>
      <c r="B15" s="72" t="s">
        <v>10</v>
      </c>
      <c r="C15" s="72"/>
      <c r="D15" s="5" t="s">
        <v>11</v>
      </c>
      <c r="E15" s="4"/>
      <c r="F15" s="4"/>
      <c r="G15" s="4"/>
      <c r="H15" s="4"/>
      <c r="I15" s="4"/>
      <c r="J15" s="4"/>
    </row>
    <row r="16" spans="1:10" ht="45" customHeight="1" x14ac:dyDescent="0.25">
      <c r="A16" s="6"/>
      <c r="B16" s="60" t="s">
        <v>14</v>
      </c>
      <c r="C16" s="10" t="s">
        <v>39</v>
      </c>
      <c r="D16" s="58" t="s">
        <v>11</v>
      </c>
      <c r="E16" s="107" t="s">
        <v>242</v>
      </c>
      <c r="F16" s="107"/>
      <c r="G16" s="107"/>
      <c r="H16" s="107"/>
      <c r="I16" s="107"/>
      <c r="J16" s="4"/>
    </row>
    <row r="17" spans="1:10" x14ac:dyDescent="0.25">
      <c r="A17" s="6"/>
      <c r="B17" s="8" t="s">
        <v>15</v>
      </c>
      <c r="C17" s="4" t="s">
        <v>40</v>
      </c>
      <c r="D17" s="5" t="s">
        <v>11</v>
      </c>
      <c r="F17" s="4"/>
      <c r="G17" s="4"/>
      <c r="H17" s="4"/>
      <c r="I17" s="4"/>
      <c r="J17" s="4"/>
    </row>
    <row r="18" spans="1:10" x14ac:dyDescent="0.25">
      <c r="A18" s="6"/>
      <c r="B18" s="8"/>
      <c r="C18" s="4" t="s">
        <v>243</v>
      </c>
      <c r="D18" s="54" t="s">
        <v>11</v>
      </c>
      <c r="E18" s="4" t="s">
        <v>233</v>
      </c>
      <c r="F18" s="4"/>
      <c r="G18" s="4"/>
      <c r="H18" s="4"/>
      <c r="I18" s="4"/>
      <c r="J18" s="4"/>
    </row>
    <row r="19" spans="1:10" x14ac:dyDescent="0.25">
      <c r="A19" s="6"/>
      <c r="B19" s="8"/>
      <c r="C19" s="4" t="s">
        <v>251</v>
      </c>
      <c r="D19" s="59" t="s">
        <v>11</v>
      </c>
      <c r="E19" s="7" t="s">
        <v>253</v>
      </c>
      <c r="F19" s="4"/>
      <c r="G19" s="4"/>
      <c r="H19" s="4"/>
      <c r="I19" s="4"/>
      <c r="J19" s="4"/>
    </row>
    <row r="20" spans="1:10" x14ac:dyDescent="0.25">
      <c r="A20" s="6"/>
      <c r="B20" s="8"/>
      <c r="C20" s="4"/>
      <c r="D20" s="61"/>
      <c r="E20" s="7" t="s">
        <v>254</v>
      </c>
      <c r="F20" s="4"/>
      <c r="G20" s="4"/>
      <c r="H20" s="4"/>
      <c r="I20" s="4"/>
      <c r="J20" s="4"/>
    </row>
    <row r="21" spans="1:10" ht="52.5" customHeight="1" x14ac:dyDescent="0.25">
      <c r="A21" s="3"/>
      <c r="B21" s="9" t="s">
        <v>16</v>
      </c>
      <c r="C21" s="10" t="s">
        <v>41</v>
      </c>
      <c r="D21" s="5" t="s">
        <v>11</v>
      </c>
      <c r="E21" s="107" t="s">
        <v>182</v>
      </c>
      <c r="F21" s="107"/>
      <c r="G21" s="107"/>
      <c r="H21" s="107"/>
      <c r="I21" s="107"/>
      <c r="J21" s="56"/>
    </row>
    <row r="22" spans="1:10" x14ac:dyDescent="0.25">
      <c r="A22" s="6" t="s">
        <v>12</v>
      </c>
      <c r="B22" s="72" t="s">
        <v>13</v>
      </c>
      <c r="C22" s="72"/>
      <c r="D22" s="5"/>
      <c r="E22" s="4"/>
      <c r="F22" s="4"/>
      <c r="G22" s="4"/>
      <c r="H22" s="4"/>
      <c r="I22" s="4"/>
      <c r="J22" s="4"/>
    </row>
    <row r="23" spans="1:10" x14ac:dyDescent="0.25">
      <c r="A23" s="3"/>
      <c r="B23" s="4"/>
      <c r="C23" s="4"/>
      <c r="D23" s="5"/>
      <c r="E23" s="4"/>
      <c r="F23" s="4"/>
      <c r="G23" s="4"/>
      <c r="H23" s="4"/>
      <c r="I23" s="4"/>
      <c r="J23" s="4"/>
    </row>
    <row r="24" spans="1:10" ht="15" customHeight="1" x14ac:dyDescent="0.25">
      <c r="A24" s="3"/>
      <c r="B24" s="94" t="s">
        <v>28</v>
      </c>
      <c r="C24" s="97" t="s">
        <v>29</v>
      </c>
      <c r="D24" s="100" t="s">
        <v>35</v>
      </c>
      <c r="E24" s="101"/>
      <c r="F24" s="97" t="s">
        <v>31</v>
      </c>
      <c r="G24" s="97" t="s">
        <v>75</v>
      </c>
      <c r="H24" s="97" t="s">
        <v>76</v>
      </c>
      <c r="I24" s="97" t="s">
        <v>36</v>
      </c>
      <c r="J24" s="89" t="s">
        <v>202</v>
      </c>
    </row>
    <row r="25" spans="1:10" ht="15" customHeight="1" x14ac:dyDescent="0.25">
      <c r="A25" s="3"/>
      <c r="B25" s="95"/>
      <c r="C25" s="98"/>
      <c r="D25" s="102"/>
      <c r="E25" s="103"/>
      <c r="F25" s="98"/>
      <c r="G25" s="98"/>
      <c r="H25" s="98"/>
      <c r="I25" s="98"/>
      <c r="J25" s="89"/>
    </row>
    <row r="26" spans="1:10" x14ac:dyDescent="0.25">
      <c r="A26" s="3"/>
      <c r="B26" s="96"/>
      <c r="C26" s="99"/>
      <c r="D26" s="104"/>
      <c r="E26" s="105"/>
      <c r="F26" s="99"/>
      <c r="G26" s="99"/>
      <c r="H26" s="99"/>
      <c r="I26" s="99"/>
      <c r="J26" s="89"/>
    </row>
    <row r="27" spans="1:10" ht="80.25" customHeight="1" x14ac:dyDescent="0.25">
      <c r="A27" s="3"/>
      <c r="B27" s="11" t="s">
        <v>1</v>
      </c>
      <c r="C27" s="12" t="s">
        <v>96</v>
      </c>
      <c r="D27" s="63" t="s">
        <v>102</v>
      </c>
      <c r="E27" s="65"/>
      <c r="F27" s="13">
        <v>1</v>
      </c>
      <c r="G27" s="13">
        <v>330</v>
      </c>
      <c r="H27" s="14">
        <v>78000</v>
      </c>
      <c r="I27" s="15">
        <f t="shared" ref="I27:I43" si="0">F27*G27/H27</f>
        <v>4.2307692307692307E-3</v>
      </c>
      <c r="J27" s="62" t="s">
        <v>203</v>
      </c>
    </row>
    <row r="28" spans="1:10" ht="45" customHeight="1" x14ac:dyDescent="0.25">
      <c r="A28" s="3"/>
      <c r="B28" s="11">
        <v>2</v>
      </c>
      <c r="C28" s="16" t="s">
        <v>183</v>
      </c>
      <c r="D28" s="63" t="s">
        <v>186</v>
      </c>
      <c r="E28" s="65"/>
      <c r="F28" s="13">
        <v>12</v>
      </c>
      <c r="G28" s="13">
        <v>330</v>
      </c>
      <c r="H28" s="17">
        <v>78000</v>
      </c>
      <c r="I28" s="15">
        <f t="shared" si="0"/>
        <v>5.0769230769230768E-2</v>
      </c>
      <c r="J28" s="62" t="s">
        <v>203</v>
      </c>
    </row>
    <row r="29" spans="1:10" ht="106.5" customHeight="1" x14ac:dyDescent="0.25">
      <c r="A29" s="3"/>
      <c r="B29" s="11">
        <v>3</v>
      </c>
      <c r="C29" s="16" t="s">
        <v>190</v>
      </c>
      <c r="D29" s="63" t="s">
        <v>187</v>
      </c>
      <c r="E29" s="65"/>
      <c r="F29" s="13">
        <v>12</v>
      </c>
      <c r="G29" s="13">
        <v>330</v>
      </c>
      <c r="H29" s="17">
        <v>78000</v>
      </c>
      <c r="I29" s="15">
        <f t="shared" si="0"/>
        <v>5.0769230769230768E-2</v>
      </c>
      <c r="J29" s="62" t="s">
        <v>203</v>
      </c>
    </row>
    <row r="30" spans="1:10" ht="48.75" customHeight="1" x14ac:dyDescent="0.25">
      <c r="A30" s="3"/>
      <c r="B30" s="11">
        <v>4</v>
      </c>
      <c r="C30" s="16" t="s">
        <v>184</v>
      </c>
      <c r="D30" s="63" t="s">
        <v>188</v>
      </c>
      <c r="E30" s="65"/>
      <c r="F30" s="13">
        <v>12</v>
      </c>
      <c r="G30" s="13">
        <v>330</v>
      </c>
      <c r="H30" s="17">
        <v>78000</v>
      </c>
      <c r="I30" s="15">
        <f t="shared" si="0"/>
        <v>5.0769230769230768E-2</v>
      </c>
      <c r="J30" s="62" t="s">
        <v>203</v>
      </c>
    </row>
    <row r="31" spans="1:10" ht="42.75" customHeight="1" x14ac:dyDescent="0.25">
      <c r="A31" s="3"/>
      <c r="B31" s="11">
        <v>5</v>
      </c>
      <c r="C31" s="16" t="s">
        <v>185</v>
      </c>
      <c r="D31" s="63" t="s">
        <v>189</v>
      </c>
      <c r="E31" s="65"/>
      <c r="F31" s="13">
        <v>12</v>
      </c>
      <c r="G31" s="13">
        <v>330</v>
      </c>
      <c r="H31" s="17">
        <v>78000</v>
      </c>
      <c r="I31" s="15">
        <f t="shared" si="0"/>
        <v>5.0769230769230768E-2</v>
      </c>
      <c r="J31" s="62" t="s">
        <v>203</v>
      </c>
    </row>
    <row r="32" spans="1:10" ht="45" x14ac:dyDescent="0.25">
      <c r="A32" s="3"/>
      <c r="B32" s="11">
        <v>6</v>
      </c>
      <c r="C32" s="18" t="s">
        <v>97</v>
      </c>
      <c r="D32" s="75" t="s">
        <v>103</v>
      </c>
      <c r="E32" s="77"/>
      <c r="F32" s="13">
        <v>5</v>
      </c>
      <c r="G32" s="13">
        <v>330</v>
      </c>
      <c r="H32" s="17">
        <v>78000</v>
      </c>
      <c r="I32" s="19">
        <f t="shared" si="0"/>
        <v>2.1153846153846155E-2</v>
      </c>
      <c r="J32" s="62" t="s">
        <v>204</v>
      </c>
    </row>
    <row r="33" spans="1:10" ht="59.25" customHeight="1" x14ac:dyDescent="0.25">
      <c r="A33" s="3"/>
      <c r="B33" s="11">
        <v>7</v>
      </c>
      <c r="C33" s="16" t="s">
        <v>191</v>
      </c>
      <c r="D33" s="63" t="s">
        <v>104</v>
      </c>
      <c r="E33" s="65"/>
      <c r="F33" s="13">
        <v>20</v>
      </c>
      <c r="G33" s="13">
        <v>1320</v>
      </c>
      <c r="H33" s="17">
        <v>78000</v>
      </c>
      <c r="I33" s="19">
        <f t="shared" si="0"/>
        <v>0.33846153846153848</v>
      </c>
      <c r="J33" s="62">
        <v>22</v>
      </c>
    </row>
    <row r="34" spans="1:10" ht="60" customHeight="1" x14ac:dyDescent="0.25">
      <c r="A34" s="3"/>
      <c r="B34" s="11">
        <v>8</v>
      </c>
      <c r="C34" s="12" t="s">
        <v>192</v>
      </c>
      <c r="D34" s="63" t="s">
        <v>105</v>
      </c>
      <c r="E34" s="65"/>
      <c r="F34" s="13">
        <v>5</v>
      </c>
      <c r="G34" s="13">
        <v>330</v>
      </c>
      <c r="H34" s="17">
        <v>78000</v>
      </c>
      <c r="I34" s="19">
        <f t="shared" si="0"/>
        <v>2.1153846153846155E-2</v>
      </c>
      <c r="J34" s="62" t="s">
        <v>203</v>
      </c>
    </row>
    <row r="35" spans="1:10" ht="72" customHeight="1" x14ac:dyDescent="0.25">
      <c r="A35" s="3"/>
      <c r="B35" s="11">
        <v>9</v>
      </c>
      <c r="C35" s="12" t="s">
        <v>98</v>
      </c>
      <c r="D35" s="63" t="s">
        <v>106</v>
      </c>
      <c r="E35" s="65"/>
      <c r="F35" s="13">
        <v>15</v>
      </c>
      <c r="G35" s="13">
        <v>330</v>
      </c>
      <c r="H35" s="17">
        <v>78000</v>
      </c>
      <c r="I35" s="19">
        <f t="shared" si="0"/>
        <v>6.3461538461538458E-2</v>
      </c>
      <c r="J35" s="62" t="s">
        <v>203</v>
      </c>
    </row>
    <row r="36" spans="1:10" ht="60" customHeight="1" x14ac:dyDescent="0.25">
      <c r="A36" s="3"/>
      <c r="B36" s="11">
        <v>10</v>
      </c>
      <c r="C36" s="12" t="s">
        <v>99</v>
      </c>
      <c r="D36" s="63" t="s">
        <v>107</v>
      </c>
      <c r="E36" s="65"/>
      <c r="F36" s="13">
        <v>25</v>
      </c>
      <c r="G36" s="13">
        <v>990</v>
      </c>
      <c r="H36" s="17">
        <v>78000</v>
      </c>
      <c r="I36" s="19">
        <f t="shared" si="0"/>
        <v>0.31730769230769229</v>
      </c>
      <c r="J36" s="62">
        <v>22</v>
      </c>
    </row>
    <row r="37" spans="1:10" ht="88.5" customHeight="1" x14ac:dyDescent="0.25">
      <c r="A37" s="3"/>
      <c r="B37" s="11">
        <v>11</v>
      </c>
      <c r="C37" s="12" t="s">
        <v>100</v>
      </c>
      <c r="D37" s="63" t="s">
        <v>108</v>
      </c>
      <c r="E37" s="65"/>
      <c r="F37" s="13">
        <v>30</v>
      </c>
      <c r="G37" s="13">
        <v>330</v>
      </c>
      <c r="H37" s="17">
        <v>78000</v>
      </c>
      <c r="I37" s="19">
        <f t="shared" si="0"/>
        <v>0.12692307692307692</v>
      </c>
      <c r="J37" s="62" t="s">
        <v>203</v>
      </c>
    </row>
    <row r="38" spans="1:10" ht="90" customHeight="1" x14ac:dyDescent="0.25">
      <c r="A38" s="3"/>
      <c r="B38" s="11">
        <v>12</v>
      </c>
      <c r="C38" s="12" t="s">
        <v>101</v>
      </c>
      <c r="D38" s="63" t="s">
        <v>109</v>
      </c>
      <c r="E38" s="65"/>
      <c r="F38" s="13">
        <v>20</v>
      </c>
      <c r="G38" s="13">
        <v>330</v>
      </c>
      <c r="H38" s="17">
        <v>78000</v>
      </c>
      <c r="I38" s="19">
        <f t="shared" si="0"/>
        <v>8.461538461538462E-2</v>
      </c>
      <c r="J38" s="62" t="s">
        <v>203</v>
      </c>
    </row>
    <row r="39" spans="1:10" ht="110.25" customHeight="1" x14ac:dyDescent="0.25">
      <c r="A39" s="3"/>
      <c r="B39" s="11">
        <v>13</v>
      </c>
      <c r="C39" s="12" t="s">
        <v>193</v>
      </c>
      <c r="D39" s="63" t="s">
        <v>198</v>
      </c>
      <c r="E39" s="65"/>
      <c r="F39" s="20">
        <v>10</v>
      </c>
      <c r="G39" s="13">
        <v>330</v>
      </c>
      <c r="H39" s="17">
        <v>78000</v>
      </c>
      <c r="I39" s="19">
        <f t="shared" si="0"/>
        <v>4.230769230769231E-2</v>
      </c>
      <c r="J39" s="62" t="s">
        <v>203</v>
      </c>
    </row>
    <row r="40" spans="1:10" ht="79.5" customHeight="1" x14ac:dyDescent="0.25">
      <c r="A40" s="3"/>
      <c r="B40" s="11">
        <v>14</v>
      </c>
      <c r="C40" s="12" t="s">
        <v>194</v>
      </c>
      <c r="D40" s="63" t="s">
        <v>199</v>
      </c>
      <c r="E40" s="65"/>
      <c r="F40" s="20">
        <v>12</v>
      </c>
      <c r="G40" s="13">
        <v>330</v>
      </c>
      <c r="H40" s="17">
        <v>78000</v>
      </c>
      <c r="I40" s="19">
        <f t="shared" si="0"/>
        <v>5.0769230769230768E-2</v>
      </c>
      <c r="J40" s="62" t="s">
        <v>203</v>
      </c>
    </row>
    <row r="41" spans="1:10" ht="52.5" customHeight="1" x14ac:dyDescent="0.25">
      <c r="A41" s="3"/>
      <c r="B41" s="11">
        <v>15</v>
      </c>
      <c r="C41" s="12" t="s">
        <v>195</v>
      </c>
      <c r="D41" s="63" t="s">
        <v>200</v>
      </c>
      <c r="E41" s="65"/>
      <c r="F41" s="20">
        <v>12</v>
      </c>
      <c r="G41" s="13">
        <v>330</v>
      </c>
      <c r="H41" s="17">
        <v>78000</v>
      </c>
      <c r="I41" s="19">
        <f t="shared" si="0"/>
        <v>5.0769230769230768E-2</v>
      </c>
      <c r="J41" s="62" t="s">
        <v>203</v>
      </c>
    </row>
    <row r="42" spans="1:10" ht="113.25" customHeight="1" x14ac:dyDescent="0.25">
      <c r="A42" s="3"/>
      <c r="B42" s="11">
        <v>16</v>
      </c>
      <c r="C42" s="12" t="s">
        <v>196</v>
      </c>
      <c r="D42" s="63" t="s">
        <v>201</v>
      </c>
      <c r="E42" s="65"/>
      <c r="F42" s="20">
        <v>12</v>
      </c>
      <c r="G42" s="13">
        <v>330</v>
      </c>
      <c r="H42" s="17">
        <v>78000</v>
      </c>
      <c r="I42" s="19">
        <f t="shared" si="0"/>
        <v>5.0769230769230768E-2</v>
      </c>
      <c r="J42" s="62" t="s">
        <v>203</v>
      </c>
    </row>
    <row r="43" spans="1:10" ht="54" customHeight="1" x14ac:dyDescent="0.25">
      <c r="A43" s="3"/>
      <c r="B43" s="11">
        <v>17</v>
      </c>
      <c r="C43" s="12" t="s">
        <v>197</v>
      </c>
      <c r="D43" s="63" t="s">
        <v>201</v>
      </c>
      <c r="E43" s="65"/>
      <c r="F43" s="20">
        <v>12</v>
      </c>
      <c r="G43" s="13">
        <v>330</v>
      </c>
      <c r="H43" s="17">
        <v>78000</v>
      </c>
      <c r="I43" s="19">
        <f t="shared" si="0"/>
        <v>5.0769230769230768E-2</v>
      </c>
      <c r="J43" s="62" t="s">
        <v>203</v>
      </c>
    </row>
    <row r="44" spans="1:10" x14ac:dyDescent="0.25">
      <c r="A44" s="3"/>
      <c r="B44" s="74" t="s">
        <v>33</v>
      </c>
      <c r="C44" s="74"/>
      <c r="D44" s="74"/>
      <c r="E44" s="74"/>
      <c r="F44" s="74"/>
      <c r="G44" s="21"/>
      <c r="H44" s="21"/>
      <c r="I44" s="22">
        <f>SUM(I27:I43)</f>
        <v>1.4257692307692305</v>
      </c>
      <c r="J44" s="4"/>
    </row>
    <row r="45" spans="1:10" x14ac:dyDescent="0.25">
      <c r="A45" s="3"/>
      <c r="B45" s="74" t="s">
        <v>34</v>
      </c>
      <c r="C45" s="74"/>
      <c r="D45" s="74"/>
      <c r="E45" s="74"/>
      <c r="F45" s="74"/>
      <c r="G45" s="74"/>
      <c r="H45" s="21"/>
      <c r="I45" s="23">
        <f>I44</f>
        <v>1.4257692307692305</v>
      </c>
      <c r="J45" s="4"/>
    </row>
    <row r="46" spans="1:10" x14ac:dyDescent="0.25">
      <c r="A46" s="3"/>
      <c r="B46" s="4"/>
      <c r="C46" s="4"/>
      <c r="D46" s="5"/>
      <c r="E46" s="4"/>
      <c r="F46" s="4"/>
      <c r="G46" s="4"/>
      <c r="H46" s="4"/>
      <c r="I46" s="4"/>
      <c r="J46" s="4"/>
    </row>
    <row r="47" spans="1:10" x14ac:dyDescent="0.25">
      <c r="A47" s="3"/>
      <c r="B47" s="4"/>
      <c r="C47" s="4"/>
      <c r="D47" s="5"/>
      <c r="E47" s="4"/>
      <c r="F47" s="4"/>
      <c r="G47" s="4"/>
      <c r="H47" s="4"/>
      <c r="I47" s="4"/>
      <c r="J47" s="4"/>
    </row>
    <row r="48" spans="1:10" x14ac:dyDescent="0.25">
      <c r="A48" s="6" t="s">
        <v>37</v>
      </c>
      <c r="B48" s="90" t="s">
        <v>30</v>
      </c>
      <c r="C48" s="90"/>
      <c r="D48" s="5" t="s">
        <v>11</v>
      </c>
      <c r="E48" s="4"/>
      <c r="F48" s="4"/>
      <c r="G48" s="4"/>
      <c r="H48" s="4"/>
      <c r="I48" s="4"/>
      <c r="J48" s="4"/>
    </row>
    <row r="49" spans="1:10" x14ac:dyDescent="0.25">
      <c r="A49" s="6"/>
      <c r="B49" s="71" t="s">
        <v>28</v>
      </c>
      <c r="C49" s="91" t="s">
        <v>30</v>
      </c>
      <c r="D49" s="91"/>
      <c r="E49" s="91"/>
      <c r="F49" s="91" t="s">
        <v>38</v>
      </c>
      <c r="G49" s="91"/>
      <c r="H49" s="91"/>
      <c r="I49" s="91"/>
      <c r="J49" s="4"/>
    </row>
    <row r="50" spans="1:10" x14ac:dyDescent="0.25">
      <c r="A50" s="3"/>
      <c r="B50" s="71"/>
      <c r="C50" s="91"/>
      <c r="D50" s="91"/>
      <c r="E50" s="91"/>
      <c r="F50" s="91"/>
      <c r="G50" s="91"/>
      <c r="H50" s="91"/>
      <c r="I50" s="91"/>
      <c r="J50" s="4"/>
    </row>
    <row r="51" spans="1:10" ht="30" customHeight="1" x14ac:dyDescent="0.25">
      <c r="A51" s="3"/>
      <c r="B51" s="11" t="s">
        <v>1</v>
      </c>
      <c r="C51" s="75" t="s">
        <v>102</v>
      </c>
      <c r="D51" s="76"/>
      <c r="E51" s="77"/>
      <c r="F51" s="79" t="s">
        <v>79</v>
      </c>
      <c r="G51" s="79"/>
      <c r="H51" s="79"/>
      <c r="I51" s="79"/>
      <c r="J51" s="4"/>
    </row>
    <row r="52" spans="1:10" ht="24" customHeight="1" x14ac:dyDescent="0.25">
      <c r="A52" s="3"/>
      <c r="B52" s="11">
        <v>2</v>
      </c>
      <c r="C52" s="63" t="s">
        <v>186</v>
      </c>
      <c r="D52" s="64"/>
      <c r="E52" s="65"/>
      <c r="F52" s="79" t="s">
        <v>79</v>
      </c>
      <c r="G52" s="79"/>
      <c r="H52" s="79"/>
      <c r="I52" s="79"/>
      <c r="J52" s="4"/>
    </row>
    <row r="53" spans="1:10" ht="24" customHeight="1" x14ac:dyDescent="0.25">
      <c r="A53" s="3"/>
      <c r="B53" s="11">
        <v>3</v>
      </c>
      <c r="C53" s="63" t="s">
        <v>187</v>
      </c>
      <c r="D53" s="64"/>
      <c r="E53" s="65"/>
      <c r="F53" s="79" t="s">
        <v>79</v>
      </c>
      <c r="G53" s="79"/>
      <c r="H53" s="79"/>
      <c r="I53" s="79"/>
      <c r="J53" s="4"/>
    </row>
    <row r="54" spans="1:10" ht="24" customHeight="1" x14ac:dyDescent="0.25">
      <c r="A54" s="3"/>
      <c r="B54" s="11">
        <v>4</v>
      </c>
      <c r="C54" s="63" t="s">
        <v>188</v>
      </c>
      <c r="D54" s="64"/>
      <c r="E54" s="65"/>
      <c r="F54" s="79" t="s">
        <v>79</v>
      </c>
      <c r="G54" s="79"/>
      <c r="H54" s="79"/>
      <c r="I54" s="79"/>
      <c r="J54" s="4"/>
    </row>
    <row r="55" spans="1:10" ht="24" customHeight="1" x14ac:dyDescent="0.25">
      <c r="A55" s="3"/>
      <c r="B55" s="11">
        <v>5</v>
      </c>
      <c r="C55" s="63" t="s">
        <v>189</v>
      </c>
      <c r="D55" s="64"/>
      <c r="E55" s="65"/>
      <c r="F55" s="79" t="s">
        <v>80</v>
      </c>
      <c r="G55" s="79"/>
      <c r="H55" s="79"/>
      <c r="I55" s="79"/>
      <c r="J55" s="4"/>
    </row>
    <row r="56" spans="1:10" ht="29.25" customHeight="1" x14ac:dyDescent="0.25">
      <c r="A56" s="3"/>
      <c r="B56" s="11">
        <v>6</v>
      </c>
      <c r="C56" s="75" t="s">
        <v>110</v>
      </c>
      <c r="D56" s="76"/>
      <c r="E56" s="77"/>
      <c r="F56" s="79" t="s">
        <v>79</v>
      </c>
      <c r="G56" s="79"/>
      <c r="H56" s="79"/>
      <c r="I56" s="79"/>
      <c r="J56" s="4"/>
    </row>
    <row r="57" spans="1:10" ht="29.25" customHeight="1" x14ac:dyDescent="0.25">
      <c r="A57" s="3"/>
      <c r="B57" s="11">
        <v>7</v>
      </c>
      <c r="C57" s="63" t="s">
        <v>104</v>
      </c>
      <c r="D57" s="64"/>
      <c r="E57" s="65"/>
      <c r="F57" s="79" t="s">
        <v>79</v>
      </c>
      <c r="G57" s="79"/>
      <c r="H57" s="79"/>
      <c r="I57" s="79"/>
      <c r="J57" s="4"/>
    </row>
    <row r="58" spans="1:10" ht="29.25" customHeight="1" x14ac:dyDescent="0.25">
      <c r="A58" s="3"/>
      <c r="B58" s="11">
        <v>8</v>
      </c>
      <c r="C58" s="63" t="s">
        <v>105</v>
      </c>
      <c r="D58" s="64"/>
      <c r="E58" s="65"/>
      <c r="F58" s="79" t="s">
        <v>79</v>
      </c>
      <c r="G58" s="79"/>
      <c r="H58" s="79"/>
      <c r="I58" s="79"/>
      <c r="J58" s="4"/>
    </row>
    <row r="59" spans="1:10" ht="27" customHeight="1" x14ac:dyDescent="0.25">
      <c r="A59" s="24"/>
      <c r="B59" s="11">
        <v>9</v>
      </c>
      <c r="C59" s="75" t="s">
        <v>106</v>
      </c>
      <c r="D59" s="76"/>
      <c r="E59" s="77"/>
      <c r="F59" s="79" t="s">
        <v>79</v>
      </c>
      <c r="G59" s="79"/>
      <c r="H59" s="79"/>
      <c r="I59" s="79"/>
      <c r="J59" s="4"/>
    </row>
    <row r="60" spans="1:10" x14ac:dyDescent="0.25">
      <c r="A60" s="3"/>
      <c r="B60" s="25">
        <v>10</v>
      </c>
      <c r="C60" s="75" t="s">
        <v>107</v>
      </c>
      <c r="D60" s="76"/>
      <c r="E60" s="77"/>
      <c r="F60" s="79" t="s">
        <v>79</v>
      </c>
      <c r="G60" s="79"/>
      <c r="H60" s="79"/>
      <c r="I60" s="79"/>
      <c r="J60" s="4"/>
    </row>
    <row r="61" spans="1:10" ht="48" customHeight="1" x14ac:dyDescent="0.25">
      <c r="A61" s="3"/>
      <c r="B61" s="11">
        <v>11</v>
      </c>
      <c r="C61" s="75" t="s">
        <v>108</v>
      </c>
      <c r="D61" s="76"/>
      <c r="E61" s="77"/>
      <c r="F61" s="79" t="s">
        <v>79</v>
      </c>
      <c r="G61" s="79"/>
      <c r="H61" s="79"/>
      <c r="I61" s="79"/>
      <c r="J61" s="4"/>
    </row>
    <row r="62" spans="1:10" ht="35.25" customHeight="1" x14ac:dyDescent="0.25">
      <c r="A62" s="3"/>
      <c r="B62" s="11">
        <v>12</v>
      </c>
      <c r="C62" s="75" t="s">
        <v>109</v>
      </c>
      <c r="D62" s="76"/>
      <c r="E62" s="77"/>
      <c r="F62" s="79" t="s">
        <v>111</v>
      </c>
      <c r="G62" s="79"/>
      <c r="H62" s="79"/>
      <c r="I62" s="79"/>
      <c r="J62" s="4"/>
    </row>
    <row r="63" spans="1:10" ht="63.75" customHeight="1" x14ac:dyDescent="0.25">
      <c r="A63" s="3"/>
      <c r="B63" s="11">
        <v>13</v>
      </c>
      <c r="C63" s="75" t="s">
        <v>112</v>
      </c>
      <c r="D63" s="76"/>
      <c r="E63" s="77"/>
      <c r="F63" s="80" t="s">
        <v>80</v>
      </c>
      <c r="G63" s="81"/>
      <c r="H63" s="81"/>
      <c r="I63" s="82"/>
      <c r="J63" s="4"/>
    </row>
    <row r="64" spans="1:10" ht="21.75" customHeight="1" x14ac:dyDescent="0.25">
      <c r="A64" s="3"/>
      <c r="B64" s="11">
        <v>14</v>
      </c>
      <c r="C64" s="63" t="s">
        <v>199</v>
      </c>
      <c r="D64" s="64"/>
      <c r="E64" s="65"/>
      <c r="F64" s="80" t="s">
        <v>80</v>
      </c>
      <c r="G64" s="81"/>
      <c r="H64" s="81"/>
      <c r="I64" s="82"/>
      <c r="J64" s="4"/>
    </row>
    <row r="65" spans="1:10" ht="21.75" customHeight="1" x14ac:dyDescent="0.25">
      <c r="A65" s="3"/>
      <c r="B65" s="11">
        <v>15</v>
      </c>
      <c r="C65" s="63" t="s">
        <v>200</v>
      </c>
      <c r="D65" s="64"/>
      <c r="E65" s="65"/>
      <c r="F65" s="80" t="s">
        <v>80</v>
      </c>
      <c r="G65" s="81"/>
      <c r="H65" s="81"/>
      <c r="I65" s="82"/>
      <c r="J65" s="4"/>
    </row>
    <row r="66" spans="1:10" ht="21.75" customHeight="1" x14ac:dyDescent="0.25">
      <c r="A66" s="3"/>
      <c r="B66" s="11">
        <v>16</v>
      </c>
      <c r="C66" s="63" t="s">
        <v>201</v>
      </c>
      <c r="D66" s="64"/>
      <c r="E66" s="65"/>
      <c r="F66" s="80" t="s">
        <v>80</v>
      </c>
      <c r="G66" s="81"/>
      <c r="H66" s="81"/>
      <c r="I66" s="82"/>
      <c r="J66" s="4"/>
    </row>
    <row r="67" spans="1:10" ht="21.75" customHeight="1" x14ac:dyDescent="0.25">
      <c r="A67" s="3"/>
      <c r="B67" s="11">
        <v>17</v>
      </c>
      <c r="C67" s="63" t="s">
        <v>201</v>
      </c>
      <c r="D67" s="64"/>
      <c r="E67" s="65"/>
      <c r="F67" s="80" t="s">
        <v>80</v>
      </c>
      <c r="G67" s="81"/>
      <c r="H67" s="81"/>
      <c r="I67" s="82"/>
      <c r="J67" s="4"/>
    </row>
    <row r="68" spans="1:10" x14ac:dyDescent="0.25">
      <c r="A68" s="3"/>
      <c r="B68" s="4"/>
      <c r="C68" s="4"/>
      <c r="D68" s="5"/>
      <c r="E68" s="4"/>
      <c r="F68" s="4"/>
      <c r="G68" s="4"/>
      <c r="H68" s="4"/>
      <c r="I68" s="4"/>
      <c r="J68" s="4"/>
    </row>
    <row r="69" spans="1:10" x14ac:dyDescent="0.25">
      <c r="A69" s="3">
        <v>8</v>
      </c>
      <c r="B69" s="72" t="s">
        <v>42</v>
      </c>
      <c r="C69" s="72"/>
      <c r="D69" s="5" t="s">
        <v>11</v>
      </c>
      <c r="E69" s="4"/>
      <c r="F69" s="4"/>
      <c r="G69" s="4"/>
      <c r="H69" s="4"/>
      <c r="I69" s="4"/>
      <c r="J69" s="4"/>
    </row>
    <row r="70" spans="1:10" x14ac:dyDescent="0.25">
      <c r="A70" s="3"/>
      <c r="B70" s="71" t="s">
        <v>28</v>
      </c>
      <c r="C70" s="71" t="s">
        <v>42</v>
      </c>
      <c r="D70" s="71"/>
      <c r="E70" s="71"/>
      <c r="F70" s="71" t="s">
        <v>43</v>
      </c>
      <c r="G70" s="71"/>
      <c r="H70" s="71"/>
      <c r="I70" s="71"/>
      <c r="J70" s="4"/>
    </row>
    <row r="71" spans="1:10" x14ac:dyDescent="0.25">
      <c r="A71" s="3"/>
      <c r="B71" s="71"/>
      <c r="C71" s="71"/>
      <c r="D71" s="71"/>
      <c r="E71" s="71"/>
      <c r="F71" s="71"/>
      <c r="G71" s="71"/>
      <c r="H71" s="71"/>
      <c r="I71" s="71"/>
      <c r="J71" s="4"/>
    </row>
    <row r="72" spans="1:10" ht="32.25" customHeight="1" x14ac:dyDescent="0.25">
      <c r="A72" s="3"/>
      <c r="B72" s="11" t="s">
        <v>1</v>
      </c>
      <c r="C72" s="66" t="s">
        <v>255</v>
      </c>
      <c r="D72" s="66"/>
      <c r="E72" s="66"/>
      <c r="F72" s="76" t="s">
        <v>209</v>
      </c>
      <c r="G72" s="76"/>
      <c r="H72" s="76"/>
      <c r="I72" s="77"/>
      <c r="J72" s="4"/>
    </row>
    <row r="73" spans="1:10" ht="32.25" customHeight="1" x14ac:dyDescent="0.25">
      <c r="A73" s="3"/>
      <c r="B73" s="11">
        <v>2</v>
      </c>
      <c r="C73" s="26" t="s">
        <v>205</v>
      </c>
      <c r="D73" s="27"/>
      <c r="E73" s="28"/>
      <c r="F73" s="67" t="s">
        <v>186</v>
      </c>
      <c r="G73" s="68"/>
      <c r="H73" s="68"/>
      <c r="I73" s="69"/>
      <c r="J73" s="29"/>
    </row>
    <row r="74" spans="1:10" ht="32.25" customHeight="1" x14ac:dyDescent="0.25">
      <c r="A74" s="3"/>
      <c r="B74" s="11">
        <v>3</v>
      </c>
      <c r="C74" s="26" t="s">
        <v>206</v>
      </c>
      <c r="D74" s="27"/>
      <c r="E74" s="28"/>
      <c r="F74" s="67" t="s">
        <v>187</v>
      </c>
      <c r="G74" s="68"/>
      <c r="H74" s="68"/>
      <c r="I74" s="69"/>
      <c r="J74" s="29"/>
    </row>
    <row r="75" spans="1:10" ht="32.25" customHeight="1" x14ac:dyDescent="0.25">
      <c r="A75" s="3"/>
      <c r="B75" s="11">
        <v>4</v>
      </c>
      <c r="C75" s="26" t="s">
        <v>207</v>
      </c>
      <c r="D75" s="27"/>
      <c r="E75" s="28"/>
      <c r="F75" s="67" t="s">
        <v>188</v>
      </c>
      <c r="G75" s="68"/>
      <c r="H75" s="68"/>
      <c r="I75" s="69"/>
      <c r="J75" s="29"/>
    </row>
    <row r="76" spans="1:10" ht="32.25" customHeight="1" x14ac:dyDescent="0.25">
      <c r="A76" s="3"/>
      <c r="B76" s="11">
        <v>5</v>
      </c>
      <c r="C76" s="26" t="s">
        <v>208</v>
      </c>
      <c r="D76" s="27"/>
      <c r="E76" s="28"/>
      <c r="F76" s="67" t="s">
        <v>189</v>
      </c>
      <c r="G76" s="68"/>
      <c r="H76" s="68"/>
      <c r="I76" s="69"/>
      <c r="J76" s="29"/>
    </row>
    <row r="77" spans="1:10" ht="30.75" customHeight="1" x14ac:dyDescent="0.25">
      <c r="A77" s="3"/>
      <c r="B77" s="11">
        <v>6</v>
      </c>
      <c r="C77" s="75" t="s">
        <v>113</v>
      </c>
      <c r="D77" s="76"/>
      <c r="E77" s="77"/>
      <c r="F77" s="75" t="s">
        <v>114</v>
      </c>
      <c r="G77" s="76"/>
      <c r="H77" s="76"/>
      <c r="I77" s="77"/>
      <c r="J77" s="4"/>
    </row>
    <row r="78" spans="1:10" ht="30.75" customHeight="1" x14ac:dyDescent="0.25">
      <c r="A78" s="3"/>
      <c r="B78" s="11">
        <v>7</v>
      </c>
      <c r="C78" s="66" t="s">
        <v>115</v>
      </c>
      <c r="D78" s="66"/>
      <c r="E78" s="66"/>
      <c r="F78" s="67" t="s">
        <v>116</v>
      </c>
      <c r="G78" s="68"/>
      <c r="H78" s="68"/>
      <c r="I78" s="69"/>
      <c r="J78" s="4"/>
    </row>
    <row r="79" spans="1:10" ht="32.25" customHeight="1" x14ac:dyDescent="0.25">
      <c r="A79" s="3"/>
      <c r="B79" s="11">
        <v>8</v>
      </c>
      <c r="C79" s="66" t="s">
        <v>117</v>
      </c>
      <c r="D79" s="66"/>
      <c r="E79" s="66"/>
      <c r="F79" s="75" t="s">
        <v>118</v>
      </c>
      <c r="G79" s="76"/>
      <c r="H79" s="76"/>
      <c r="I79" s="77"/>
      <c r="J79" s="4"/>
    </row>
    <row r="80" spans="1:10" ht="32.25" customHeight="1" x14ac:dyDescent="0.25">
      <c r="A80" s="3"/>
      <c r="B80" s="11">
        <v>9</v>
      </c>
      <c r="C80" s="66" t="s">
        <v>119</v>
      </c>
      <c r="D80" s="66"/>
      <c r="E80" s="66"/>
      <c r="F80" s="75" t="s">
        <v>120</v>
      </c>
      <c r="G80" s="76"/>
      <c r="H80" s="76"/>
      <c r="I80" s="77"/>
      <c r="J80" s="4"/>
    </row>
    <row r="81" spans="1:12" ht="36.75" customHeight="1" x14ac:dyDescent="0.25">
      <c r="A81" s="3"/>
      <c r="B81" s="11">
        <v>10</v>
      </c>
      <c r="C81" s="66" t="s">
        <v>121</v>
      </c>
      <c r="D81" s="66"/>
      <c r="E81" s="66"/>
      <c r="F81" s="63" t="s">
        <v>218</v>
      </c>
      <c r="G81" s="64"/>
      <c r="H81" s="64"/>
      <c r="I81" s="65"/>
      <c r="J81" s="4"/>
    </row>
    <row r="82" spans="1:12" ht="30.75" customHeight="1" x14ac:dyDescent="0.25">
      <c r="A82" s="3"/>
      <c r="B82" s="11">
        <v>11</v>
      </c>
      <c r="C82" s="66" t="s">
        <v>122</v>
      </c>
      <c r="D82" s="66"/>
      <c r="E82" s="66"/>
      <c r="F82" s="75" t="s">
        <v>123</v>
      </c>
      <c r="G82" s="76"/>
      <c r="H82" s="76"/>
      <c r="I82" s="77"/>
      <c r="J82" s="4"/>
    </row>
    <row r="83" spans="1:12" ht="29.25" customHeight="1" x14ac:dyDescent="0.25">
      <c r="A83" s="3"/>
      <c r="B83" s="11">
        <v>12</v>
      </c>
      <c r="C83" s="66" t="s">
        <v>124</v>
      </c>
      <c r="D83" s="66"/>
      <c r="E83" s="66"/>
      <c r="F83" s="75" t="s">
        <v>125</v>
      </c>
      <c r="G83" s="76"/>
      <c r="H83" s="76"/>
      <c r="I83" s="77"/>
      <c r="J83" s="4"/>
    </row>
    <row r="84" spans="1:12" ht="29.25" customHeight="1" x14ac:dyDescent="0.25">
      <c r="A84" s="3"/>
      <c r="B84" s="11">
        <v>13</v>
      </c>
      <c r="C84" s="66" t="s">
        <v>126</v>
      </c>
      <c r="D84" s="66"/>
      <c r="E84" s="66"/>
      <c r="F84" s="63" t="s">
        <v>127</v>
      </c>
      <c r="G84" s="64"/>
      <c r="H84" s="64"/>
      <c r="I84" s="65"/>
      <c r="J84" s="4"/>
    </row>
    <row r="85" spans="1:12" ht="29.25" customHeight="1" x14ac:dyDescent="0.25">
      <c r="A85" s="3"/>
      <c r="B85" s="11">
        <v>14</v>
      </c>
      <c r="C85" s="30" t="s">
        <v>210</v>
      </c>
      <c r="D85" s="31"/>
      <c r="E85" s="32"/>
      <c r="F85" s="63" t="s">
        <v>211</v>
      </c>
      <c r="G85" s="64"/>
      <c r="H85" s="64"/>
      <c r="I85" s="65"/>
      <c r="J85" s="33"/>
    </row>
    <row r="86" spans="1:12" ht="29.25" customHeight="1" x14ac:dyDescent="0.25">
      <c r="A86" s="3"/>
      <c r="B86" s="11">
        <v>15</v>
      </c>
      <c r="C86" s="34" t="s">
        <v>212</v>
      </c>
      <c r="D86" s="35"/>
      <c r="E86" s="36"/>
      <c r="F86" s="63" t="s">
        <v>213</v>
      </c>
      <c r="G86" s="64"/>
      <c r="H86" s="64"/>
      <c r="I86" s="65"/>
      <c r="J86" s="33"/>
    </row>
    <row r="87" spans="1:12" ht="29.25" customHeight="1" x14ac:dyDescent="0.25">
      <c r="A87" s="3"/>
      <c r="B87" s="11">
        <v>16</v>
      </c>
      <c r="C87" s="34" t="s">
        <v>214</v>
      </c>
      <c r="D87" s="35"/>
      <c r="E87" s="36"/>
      <c r="F87" s="63" t="s">
        <v>215</v>
      </c>
      <c r="G87" s="64"/>
      <c r="H87" s="64"/>
      <c r="I87" s="65"/>
      <c r="J87" s="33"/>
    </row>
    <row r="88" spans="1:12" ht="15" customHeight="1" x14ac:dyDescent="0.25">
      <c r="A88" s="3"/>
      <c r="B88" s="11">
        <v>17</v>
      </c>
      <c r="C88" s="34" t="s">
        <v>216</v>
      </c>
      <c r="D88" s="35"/>
      <c r="E88" s="36"/>
      <c r="F88" s="63" t="s">
        <v>217</v>
      </c>
      <c r="G88" s="64"/>
      <c r="H88" s="64"/>
      <c r="I88" s="65"/>
      <c r="J88" s="33"/>
    </row>
    <row r="89" spans="1:12" x14ac:dyDescent="0.25">
      <c r="A89" s="3"/>
      <c r="B89" s="37"/>
      <c r="C89" s="38"/>
      <c r="D89" s="38"/>
      <c r="E89" s="38"/>
      <c r="F89" s="38"/>
      <c r="G89" s="38"/>
      <c r="H89" s="38"/>
      <c r="I89" s="38"/>
      <c r="J89" s="4"/>
    </row>
    <row r="90" spans="1:12" x14ac:dyDescent="0.25">
      <c r="A90" s="3">
        <v>9</v>
      </c>
      <c r="B90" s="72" t="s">
        <v>44</v>
      </c>
      <c r="C90" s="72"/>
      <c r="D90" s="5" t="s">
        <v>11</v>
      </c>
      <c r="E90" s="4"/>
      <c r="F90" s="4"/>
      <c r="G90" s="4"/>
      <c r="H90" s="4"/>
      <c r="I90" s="4"/>
      <c r="J90" s="4"/>
    </row>
    <row r="91" spans="1:12" x14ac:dyDescent="0.25">
      <c r="A91" s="3"/>
      <c r="B91" s="71" t="s">
        <v>28</v>
      </c>
      <c r="C91" s="71" t="s">
        <v>44</v>
      </c>
      <c r="D91" s="71"/>
      <c r="E91" s="71"/>
      <c r="F91" s="71" t="s">
        <v>45</v>
      </c>
      <c r="G91" s="71"/>
      <c r="H91" s="71"/>
      <c r="I91" s="71"/>
      <c r="J91" s="4"/>
    </row>
    <row r="92" spans="1:12" x14ac:dyDescent="0.25">
      <c r="A92" s="3"/>
      <c r="B92" s="71"/>
      <c r="C92" s="71"/>
      <c r="D92" s="71"/>
      <c r="E92" s="71"/>
      <c r="F92" s="71"/>
      <c r="G92" s="71"/>
      <c r="H92" s="71"/>
      <c r="I92" s="71"/>
      <c r="J92" s="4"/>
      <c r="L92" t="s">
        <v>81</v>
      </c>
    </row>
    <row r="93" spans="1:12" ht="29.25" customHeight="1" x14ac:dyDescent="0.25">
      <c r="A93" s="3"/>
      <c r="B93" s="11" t="s">
        <v>1</v>
      </c>
      <c r="C93" s="66" t="s">
        <v>244</v>
      </c>
      <c r="D93" s="66"/>
      <c r="E93" s="66"/>
      <c r="F93" s="75" t="s">
        <v>128</v>
      </c>
      <c r="G93" s="76"/>
      <c r="H93" s="76"/>
      <c r="I93" s="77"/>
      <c r="J93" s="4"/>
    </row>
    <row r="94" spans="1:12" ht="29.25" customHeight="1" x14ac:dyDescent="0.25">
      <c r="A94" s="3"/>
      <c r="B94" s="11">
        <v>2</v>
      </c>
      <c r="C94" s="66" t="s">
        <v>245</v>
      </c>
      <c r="D94" s="66"/>
      <c r="E94" s="66"/>
      <c r="F94" s="67" t="s">
        <v>219</v>
      </c>
      <c r="G94" s="68"/>
      <c r="H94" s="68"/>
      <c r="I94" s="69"/>
      <c r="J94" s="4"/>
    </row>
    <row r="95" spans="1:12" ht="29.25" customHeight="1" x14ac:dyDescent="0.25">
      <c r="A95" s="3"/>
      <c r="B95" s="11">
        <v>3</v>
      </c>
      <c r="C95" s="66" t="s">
        <v>246</v>
      </c>
      <c r="D95" s="66"/>
      <c r="E95" s="66"/>
      <c r="F95" s="67" t="s">
        <v>220</v>
      </c>
      <c r="G95" s="68"/>
      <c r="H95" s="68"/>
      <c r="I95" s="69"/>
      <c r="J95" s="4"/>
    </row>
    <row r="96" spans="1:12" ht="29.25" customHeight="1" x14ac:dyDescent="0.25">
      <c r="A96" s="3"/>
      <c r="B96" s="11">
        <v>4</v>
      </c>
      <c r="C96" s="66" t="s">
        <v>247</v>
      </c>
      <c r="D96" s="66"/>
      <c r="E96" s="66"/>
      <c r="F96" s="67" t="s">
        <v>221</v>
      </c>
      <c r="G96" s="68"/>
      <c r="H96" s="68"/>
      <c r="I96" s="69"/>
      <c r="J96" s="4"/>
    </row>
    <row r="97" spans="1:10" ht="29.25" customHeight="1" x14ac:dyDescent="0.25">
      <c r="A97" s="3"/>
      <c r="B97" s="11">
        <v>5</v>
      </c>
      <c r="C97" s="66" t="s">
        <v>248</v>
      </c>
      <c r="D97" s="66"/>
      <c r="E97" s="66"/>
      <c r="F97" s="67" t="s">
        <v>222</v>
      </c>
      <c r="G97" s="68"/>
      <c r="H97" s="68"/>
      <c r="I97" s="69"/>
      <c r="J97" s="4"/>
    </row>
    <row r="98" spans="1:10" ht="31.5" customHeight="1" x14ac:dyDescent="0.25">
      <c r="A98" s="3"/>
      <c r="B98" s="11">
        <v>6</v>
      </c>
      <c r="C98" s="66" t="s">
        <v>249</v>
      </c>
      <c r="D98" s="66"/>
      <c r="E98" s="66"/>
      <c r="F98" s="70" t="s">
        <v>129</v>
      </c>
      <c r="G98" s="70"/>
      <c r="H98" s="70"/>
      <c r="I98" s="70"/>
      <c r="J98" s="4"/>
    </row>
    <row r="99" spans="1:10" ht="28.5" customHeight="1" x14ac:dyDescent="0.25">
      <c r="A99" s="3"/>
      <c r="B99" s="11">
        <v>7</v>
      </c>
      <c r="C99" s="66" t="s">
        <v>249</v>
      </c>
      <c r="D99" s="66"/>
      <c r="E99" s="66"/>
      <c r="F99" s="73" t="s">
        <v>130</v>
      </c>
      <c r="G99" s="73"/>
      <c r="H99" s="73"/>
      <c r="I99" s="73"/>
      <c r="J99" s="4"/>
    </row>
    <row r="100" spans="1:10" ht="30" customHeight="1" x14ac:dyDescent="0.25">
      <c r="A100" s="3"/>
      <c r="B100" s="11">
        <v>8</v>
      </c>
      <c r="C100" s="66" t="s">
        <v>249</v>
      </c>
      <c r="D100" s="66"/>
      <c r="E100" s="66"/>
      <c r="F100" s="70" t="s">
        <v>118</v>
      </c>
      <c r="G100" s="70"/>
      <c r="H100" s="70"/>
      <c r="I100" s="70"/>
      <c r="J100" s="4"/>
    </row>
    <row r="101" spans="1:10" ht="30" customHeight="1" x14ac:dyDescent="0.25">
      <c r="A101" s="3"/>
      <c r="B101" s="11">
        <v>9</v>
      </c>
      <c r="C101" s="66" t="s">
        <v>247</v>
      </c>
      <c r="D101" s="66"/>
      <c r="E101" s="66"/>
      <c r="F101" s="70" t="s">
        <v>131</v>
      </c>
      <c r="G101" s="70"/>
      <c r="H101" s="70"/>
      <c r="I101" s="70"/>
      <c r="J101" s="4"/>
    </row>
    <row r="102" spans="1:10" x14ac:dyDescent="0.25">
      <c r="A102" s="3"/>
      <c r="B102" s="11">
        <v>10</v>
      </c>
      <c r="C102" s="66" t="s">
        <v>247</v>
      </c>
      <c r="D102" s="66"/>
      <c r="E102" s="66"/>
      <c r="F102" s="74" t="s">
        <v>132</v>
      </c>
      <c r="G102" s="74"/>
      <c r="H102" s="74"/>
      <c r="I102" s="74"/>
      <c r="J102" s="4"/>
    </row>
    <row r="103" spans="1:10" ht="30" customHeight="1" x14ac:dyDescent="0.25">
      <c r="A103" s="3"/>
      <c r="B103" s="11">
        <v>11</v>
      </c>
      <c r="C103" s="66" t="s">
        <v>246</v>
      </c>
      <c r="D103" s="66"/>
      <c r="E103" s="66"/>
      <c r="F103" s="70" t="s">
        <v>133</v>
      </c>
      <c r="G103" s="70"/>
      <c r="H103" s="70"/>
      <c r="I103" s="70"/>
      <c r="J103" s="4"/>
    </row>
    <row r="104" spans="1:10" ht="54" customHeight="1" x14ac:dyDescent="0.25">
      <c r="A104" s="3"/>
      <c r="B104" s="11">
        <v>12</v>
      </c>
      <c r="C104" s="66" t="s">
        <v>249</v>
      </c>
      <c r="D104" s="66"/>
      <c r="E104" s="66"/>
      <c r="F104" s="73" t="s">
        <v>134</v>
      </c>
      <c r="G104" s="73"/>
      <c r="H104" s="73"/>
      <c r="I104" s="73"/>
      <c r="J104" s="4"/>
    </row>
    <row r="105" spans="1:10" ht="39" customHeight="1" x14ac:dyDescent="0.25">
      <c r="A105" s="3"/>
      <c r="B105" s="11">
        <v>13</v>
      </c>
      <c r="C105" s="66" t="s">
        <v>247</v>
      </c>
      <c r="D105" s="66"/>
      <c r="E105" s="66"/>
      <c r="F105" s="73" t="s">
        <v>127</v>
      </c>
      <c r="G105" s="73"/>
      <c r="H105" s="73"/>
      <c r="I105" s="73"/>
      <c r="J105" s="4"/>
    </row>
    <row r="106" spans="1:10" ht="48" customHeight="1" x14ac:dyDescent="0.25">
      <c r="A106" s="3"/>
      <c r="B106" s="11">
        <v>14</v>
      </c>
      <c r="C106" s="66" t="s">
        <v>248</v>
      </c>
      <c r="D106" s="66"/>
      <c r="E106" s="66"/>
      <c r="F106" s="63" t="s">
        <v>223</v>
      </c>
      <c r="G106" s="64"/>
      <c r="H106" s="64"/>
      <c r="I106" s="65"/>
      <c r="J106" s="4"/>
    </row>
    <row r="107" spans="1:10" ht="39" customHeight="1" x14ac:dyDescent="0.25">
      <c r="A107" s="3"/>
      <c r="B107" s="11">
        <v>15</v>
      </c>
      <c r="C107" s="66" t="s">
        <v>249</v>
      </c>
      <c r="D107" s="66"/>
      <c r="E107" s="66"/>
      <c r="F107" s="63" t="s">
        <v>224</v>
      </c>
      <c r="G107" s="64"/>
      <c r="H107" s="64"/>
      <c r="I107" s="65"/>
      <c r="J107" s="4"/>
    </row>
    <row r="108" spans="1:10" ht="39" customHeight="1" x14ac:dyDescent="0.25">
      <c r="A108" s="3"/>
      <c r="B108" s="11">
        <v>16</v>
      </c>
      <c r="C108" s="66" t="s">
        <v>247</v>
      </c>
      <c r="D108" s="66"/>
      <c r="E108" s="66"/>
      <c r="F108" s="63" t="s">
        <v>225</v>
      </c>
      <c r="G108" s="64"/>
      <c r="H108" s="64"/>
      <c r="I108" s="65"/>
      <c r="J108" s="4"/>
    </row>
    <row r="109" spans="1:10" ht="39" customHeight="1" x14ac:dyDescent="0.25">
      <c r="A109" s="3"/>
      <c r="B109" s="11">
        <v>17</v>
      </c>
      <c r="C109" s="66" t="s">
        <v>248</v>
      </c>
      <c r="D109" s="66"/>
      <c r="E109" s="66"/>
      <c r="F109" s="63" t="s">
        <v>226</v>
      </c>
      <c r="G109" s="64"/>
      <c r="H109" s="64"/>
      <c r="I109" s="65"/>
      <c r="J109" s="4"/>
    </row>
    <row r="110" spans="1:10" x14ac:dyDescent="0.25">
      <c r="A110" s="3"/>
      <c r="B110" s="4"/>
      <c r="C110" s="4"/>
      <c r="D110" s="5"/>
      <c r="E110" s="4"/>
      <c r="F110" s="4"/>
      <c r="G110" s="4"/>
      <c r="H110" s="4"/>
      <c r="I110" s="4"/>
      <c r="J110" s="4"/>
    </row>
    <row r="111" spans="1:10" x14ac:dyDescent="0.25">
      <c r="A111" s="3">
        <v>10</v>
      </c>
      <c r="B111" s="72" t="s">
        <v>46</v>
      </c>
      <c r="C111" s="72"/>
      <c r="D111" s="5" t="s">
        <v>11</v>
      </c>
      <c r="E111" s="4"/>
      <c r="F111" s="4"/>
      <c r="G111" s="4"/>
      <c r="H111" s="4"/>
      <c r="I111" s="4"/>
      <c r="J111" s="4"/>
    </row>
    <row r="112" spans="1:10" ht="30" customHeight="1" x14ac:dyDescent="0.25">
      <c r="A112" s="3"/>
      <c r="B112" s="39" t="s">
        <v>28</v>
      </c>
      <c r="C112" s="71" t="s">
        <v>32</v>
      </c>
      <c r="D112" s="71"/>
      <c r="E112" s="71"/>
      <c r="F112" s="71"/>
      <c r="G112" s="71"/>
      <c r="H112" s="71"/>
      <c r="I112" s="71"/>
      <c r="J112" s="4"/>
    </row>
    <row r="113" spans="1:10" x14ac:dyDescent="0.25">
      <c r="A113" s="3"/>
      <c r="B113" s="11" t="s">
        <v>1</v>
      </c>
      <c r="C113" s="74" t="s">
        <v>135</v>
      </c>
      <c r="D113" s="74"/>
      <c r="E113" s="74"/>
      <c r="F113" s="74"/>
      <c r="G113" s="74"/>
      <c r="H113" s="74"/>
      <c r="I113" s="74"/>
      <c r="J113" s="4"/>
    </row>
    <row r="114" spans="1:10" x14ac:dyDescent="0.25">
      <c r="A114" s="3"/>
      <c r="B114" s="11">
        <v>2</v>
      </c>
      <c r="C114" s="40" t="s">
        <v>256</v>
      </c>
      <c r="D114" s="41"/>
      <c r="E114" s="41"/>
      <c r="F114" s="41"/>
      <c r="G114" s="41"/>
      <c r="H114" s="41"/>
      <c r="I114" s="42"/>
      <c r="J114" s="43"/>
    </row>
    <row r="115" spans="1:10" x14ac:dyDescent="0.25">
      <c r="A115" s="3"/>
      <c r="B115" s="11">
        <v>3</v>
      </c>
      <c r="C115" s="74" t="s">
        <v>136</v>
      </c>
      <c r="D115" s="74"/>
      <c r="E115" s="74"/>
      <c r="F115" s="74"/>
      <c r="G115" s="74"/>
      <c r="H115" s="74"/>
      <c r="I115" s="74"/>
      <c r="J115" s="43"/>
    </row>
    <row r="116" spans="1:10" x14ac:dyDescent="0.25">
      <c r="A116" s="3"/>
      <c r="B116" s="11">
        <v>4</v>
      </c>
      <c r="C116" s="74" t="s">
        <v>257</v>
      </c>
      <c r="D116" s="74"/>
      <c r="E116" s="74"/>
      <c r="F116" s="74"/>
      <c r="G116" s="74"/>
      <c r="H116" s="74"/>
      <c r="I116" s="74"/>
      <c r="J116" s="43"/>
    </row>
    <row r="117" spans="1:10" x14ac:dyDescent="0.25">
      <c r="A117" s="3"/>
      <c r="B117" s="11">
        <v>5</v>
      </c>
      <c r="C117" s="63" t="s">
        <v>227</v>
      </c>
      <c r="D117" s="64"/>
      <c r="E117" s="64"/>
      <c r="F117" s="64"/>
      <c r="G117" s="64"/>
      <c r="H117" s="64"/>
      <c r="I117" s="65"/>
      <c r="J117" s="43"/>
    </row>
    <row r="118" spans="1:10" x14ac:dyDescent="0.25">
      <c r="A118" s="3"/>
      <c r="B118" s="4"/>
      <c r="C118" s="44"/>
      <c r="D118" s="5"/>
      <c r="E118" s="44"/>
      <c r="F118" s="44"/>
      <c r="G118" s="44"/>
      <c r="H118" s="44"/>
      <c r="I118" s="44"/>
      <c r="J118" s="4"/>
    </row>
    <row r="119" spans="1:10" x14ac:dyDescent="0.25">
      <c r="A119" s="3">
        <v>11</v>
      </c>
      <c r="B119" s="4" t="s">
        <v>47</v>
      </c>
      <c r="C119" s="4"/>
      <c r="D119" s="5" t="s">
        <v>11</v>
      </c>
      <c r="E119" s="4"/>
      <c r="F119" s="4"/>
      <c r="G119" s="4"/>
      <c r="H119" s="4"/>
      <c r="I119" s="4"/>
      <c r="J119" s="4"/>
    </row>
    <row r="120" spans="1:10" ht="30" customHeight="1" x14ac:dyDescent="0.25">
      <c r="A120" s="3"/>
      <c r="B120" s="39" t="s">
        <v>28</v>
      </c>
      <c r="C120" s="71" t="s">
        <v>32</v>
      </c>
      <c r="D120" s="71"/>
      <c r="E120" s="71"/>
      <c r="F120" s="71"/>
      <c r="G120" s="71"/>
      <c r="H120" s="71"/>
      <c r="I120" s="71"/>
      <c r="J120" s="4"/>
    </row>
    <row r="121" spans="1:10" x14ac:dyDescent="0.25">
      <c r="A121" s="3"/>
      <c r="B121" s="11" t="s">
        <v>1</v>
      </c>
      <c r="C121" s="85" t="s">
        <v>137</v>
      </c>
      <c r="D121" s="86"/>
      <c r="E121" s="86"/>
      <c r="F121" s="86"/>
      <c r="G121" s="86"/>
      <c r="H121" s="86"/>
      <c r="I121" s="87"/>
      <c r="J121" s="4"/>
    </row>
    <row r="122" spans="1:10" x14ac:dyDescent="0.25">
      <c r="A122" s="3"/>
      <c r="B122" s="11" t="s">
        <v>2</v>
      </c>
      <c r="C122" s="74" t="s">
        <v>138</v>
      </c>
      <c r="D122" s="74"/>
      <c r="E122" s="74"/>
      <c r="F122" s="74"/>
      <c r="G122" s="74"/>
      <c r="H122" s="74"/>
      <c r="I122" s="74"/>
      <c r="J122" s="4"/>
    </row>
    <row r="123" spans="1:10" x14ac:dyDescent="0.25">
      <c r="A123" s="3"/>
      <c r="B123" s="11" t="s">
        <v>3</v>
      </c>
      <c r="C123" s="74" t="s">
        <v>139</v>
      </c>
      <c r="D123" s="74"/>
      <c r="E123" s="74"/>
      <c r="F123" s="74"/>
      <c r="G123" s="74"/>
      <c r="H123" s="74"/>
      <c r="I123" s="74"/>
      <c r="J123" s="4"/>
    </row>
    <row r="124" spans="1:10" x14ac:dyDescent="0.25">
      <c r="A124" s="3"/>
      <c r="B124" s="11" t="s">
        <v>4</v>
      </c>
      <c r="C124" s="74" t="s">
        <v>140</v>
      </c>
      <c r="D124" s="74"/>
      <c r="E124" s="74"/>
      <c r="F124" s="74"/>
      <c r="G124" s="74"/>
      <c r="H124" s="74"/>
      <c r="I124" s="74"/>
      <c r="J124" s="4"/>
    </row>
    <row r="125" spans="1:10" x14ac:dyDescent="0.25">
      <c r="A125" s="3"/>
      <c r="B125" s="11" t="s">
        <v>5</v>
      </c>
      <c r="C125" s="74" t="s">
        <v>142</v>
      </c>
      <c r="D125" s="74"/>
      <c r="E125" s="74"/>
      <c r="F125" s="74"/>
      <c r="G125" s="74"/>
      <c r="H125" s="74"/>
      <c r="I125" s="74"/>
      <c r="J125" s="4"/>
    </row>
    <row r="126" spans="1:10" x14ac:dyDescent="0.25">
      <c r="A126" s="3"/>
      <c r="B126" s="11" t="s">
        <v>12</v>
      </c>
      <c r="C126" s="74" t="s">
        <v>141</v>
      </c>
      <c r="D126" s="74"/>
      <c r="E126" s="74"/>
      <c r="F126" s="74"/>
      <c r="G126" s="74"/>
      <c r="H126" s="74"/>
      <c r="I126" s="74"/>
      <c r="J126" s="4"/>
    </row>
    <row r="127" spans="1:10" ht="30.75" customHeight="1" x14ac:dyDescent="0.25">
      <c r="A127" s="3"/>
      <c r="B127" s="11" t="s">
        <v>37</v>
      </c>
      <c r="C127" s="73" t="s">
        <v>237</v>
      </c>
      <c r="D127" s="73"/>
      <c r="E127" s="73"/>
      <c r="F127" s="73"/>
      <c r="G127" s="73"/>
      <c r="H127" s="73"/>
      <c r="I127" s="73"/>
      <c r="J127" s="4"/>
    </row>
    <row r="128" spans="1:10" x14ac:dyDescent="0.25">
      <c r="A128" s="3"/>
      <c r="B128" s="11" t="s">
        <v>239</v>
      </c>
      <c r="C128" s="74" t="s">
        <v>238</v>
      </c>
      <c r="D128" s="74"/>
      <c r="E128" s="74"/>
      <c r="F128" s="74"/>
      <c r="G128" s="74"/>
      <c r="H128" s="74"/>
      <c r="I128" s="74"/>
      <c r="J128" s="4"/>
    </row>
    <row r="129" spans="1:10" x14ac:dyDescent="0.25">
      <c r="A129" s="3"/>
      <c r="B129" s="45"/>
      <c r="C129" s="46"/>
      <c r="D129" s="46"/>
      <c r="E129" s="46"/>
      <c r="F129" s="46"/>
      <c r="G129" s="46"/>
      <c r="H129" s="46"/>
      <c r="I129" s="46"/>
      <c r="J129" s="4"/>
    </row>
    <row r="130" spans="1:10" x14ac:dyDescent="0.25">
      <c r="A130" s="3"/>
      <c r="B130" s="4"/>
      <c r="C130" s="4"/>
      <c r="D130" s="5"/>
      <c r="E130" s="4"/>
      <c r="F130" s="4"/>
      <c r="G130" s="4"/>
      <c r="H130" s="4"/>
      <c r="I130" s="4"/>
      <c r="J130" s="4"/>
    </row>
    <row r="131" spans="1:10" x14ac:dyDescent="0.25">
      <c r="A131" s="3">
        <v>12</v>
      </c>
      <c r="B131" s="72" t="s">
        <v>48</v>
      </c>
      <c r="C131" s="72"/>
      <c r="D131" s="5" t="s">
        <v>11</v>
      </c>
      <c r="E131" s="4"/>
      <c r="F131" s="4"/>
      <c r="G131" s="4"/>
      <c r="H131" s="4"/>
      <c r="I131" s="4"/>
      <c r="J131" s="4"/>
    </row>
    <row r="132" spans="1:10" x14ac:dyDescent="0.25">
      <c r="A132" s="3"/>
      <c r="B132" s="71" t="s">
        <v>28</v>
      </c>
      <c r="C132" s="71" t="s">
        <v>6</v>
      </c>
      <c r="D132" s="71" t="s">
        <v>49</v>
      </c>
      <c r="E132" s="71"/>
      <c r="F132" s="71"/>
      <c r="G132" s="71"/>
      <c r="H132" s="71" t="s">
        <v>50</v>
      </c>
      <c r="I132" s="71"/>
      <c r="J132" s="4"/>
    </row>
    <row r="133" spans="1:10" x14ac:dyDescent="0.25">
      <c r="A133" s="3"/>
      <c r="B133" s="71"/>
      <c r="C133" s="71"/>
      <c r="D133" s="71"/>
      <c r="E133" s="71"/>
      <c r="F133" s="71"/>
      <c r="G133" s="71"/>
      <c r="H133" s="71"/>
      <c r="I133" s="71"/>
      <c r="J133" s="4"/>
    </row>
    <row r="134" spans="1:10" ht="43.5" customHeight="1" x14ac:dyDescent="0.25">
      <c r="A134" s="3"/>
      <c r="B134" s="11" t="s">
        <v>1</v>
      </c>
      <c r="C134" s="47" t="s">
        <v>258</v>
      </c>
      <c r="D134" s="79" t="s">
        <v>82</v>
      </c>
      <c r="E134" s="79"/>
      <c r="F134" s="79"/>
      <c r="G134" s="79"/>
      <c r="H134" s="70" t="s">
        <v>252</v>
      </c>
      <c r="I134" s="70"/>
      <c r="J134" s="4"/>
    </row>
    <row r="135" spans="1:10" ht="50.25" customHeight="1" x14ac:dyDescent="0.25">
      <c r="A135" s="3"/>
      <c r="B135" s="11" t="s">
        <v>2</v>
      </c>
      <c r="C135" s="12" t="s">
        <v>24</v>
      </c>
      <c r="D135" s="79" t="s">
        <v>82</v>
      </c>
      <c r="E135" s="79"/>
      <c r="F135" s="79"/>
      <c r="G135" s="79"/>
      <c r="H135" s="70" t="s">
        <v>252</v>
      </c>
      <c r="I135" s="70"/>
      <c r="J135" s="4"/>
    </row>
    <row r="136" spans="1:10" ht="63" customHeight="1" x14ac:dyDescent="0.25">
      <c r="A136" s="3"/>
      <c r="B136" s="11">
        <v>3</v>
      </c>
      <c r="C136" s="12" t="s">
        <v>250</v>
      </c>
      <c r="D136" s="79" t="s">
        <v>82</v>
      </c>
      <c r="E136" s="79"/>
      <c r="F136" s="79"/>
      <c r="G136" s="79"/>
      <c r="H136" s="73" t="s">
        <v>259</v>
      </c>
      <c r="I136" s="73"/>
      <c r="J136" s="4"/>
    </row>
    <row r="137" spans="1:10" ht="46.5" customHeight="1" x14ac:dyDescent="0.25">
      <c r="A137" s="3"/>
      <c r="B137" s="11">
        <v>4</v>
      </c>
      <c r="C137" s="12" t="s">
        <v>240</v>
      </c>
      <c r="D137" s="79" t="s">
        <v>228</v>
      </c>
      <c r="E137" s="79"/>
      <c r="F137" s="79"/>
      <c r="G137" s="79"/>
      <c r="H137" s="70" t="s">
        <v>143</v>
      </c>
      <c r="I137" s="70"/>
      <c r="J137" s="4"/>
    </row>
    <row r="138" spans="1:10" ht="36" customHeight="1" x14ac:dyDescent="0.25">
      <c r="A138" s="3"/>
      <c r="B138" s="11">
        <v>5</v>
      </c>
      <c r="C138" s="18" t="s">
        <v>144</v>
      </c>
      <c r="D138" s="79" t="s">
        <v>145</v>
      </c>
      <c r="E138" s="79"/>
      <c r="F138" s="79"/>
      <c r="G138" s="79"/>
      <c r="H138" s="63" t="s">
        <v>146</v>
      </c>
      <c r="I138" s="65"/>
      <c r="J138" s="4"/>
    </row>
    <row r="139" spans="1:10" x14ac:dyDescent="0.25">
      <c r="A139" s="3"/>
      <c r="B139" s="4"/>
      <c r="C139" s="4"/>
      <c r="D139" s="5"/>
      <c r="E139" s="4"/>
      <c r="F139" s="4"/>
      <c r="G139" s="4"/>
      <c r="H139" s="4"/>
      <c r="I139" s="4"/>
      <c r="J139" s="4"/>
    </row>
    <row r="140" spans="1:10" x14ac:dyDescent="0.25">
      <c r="A140" s="3">
        <v>13</v>
      </c>
      <c r="B140" s="72" t="s">
        <v>51</v>
      </c>
      <c r="C140" s="72"/>
      <c r="D140" s="72"/>
      <c r="E140" s="4"/>
      <c r="F140" s="4"/>
      <c r="G140" s="4"/>
      <c r="H140" s="4"/>
      <c r="I140" s="4"/>
      <c r="J140" s="4"/>
    </row>
    <row r="141" spans="1:10" ht="30.75" customHeight="1" x14ac:dyDescent="0.25">
      <c r="A141" s="3"/>
      <c r="B141" s="48" t="s">
        <v>28</v>
      </c>
      <c r="C141" s="71" t="s">
        <v>52</v>
      </c>
      <c r="D141" s="71"/>
      <c r="E141" s="71"/>
      <c r="F141" s="71" t="s">
        <v>53</v>
      </c>
      <c r="G141" s="71"/>
      <c r="H141" s="71"/>
      <c r="I141" s="71"/>
      <c r="J141" s="4"/>
    </row>
    <row r="142" spans="1:10" x14ac:dyDescent="0.25">
      <c r="A142" s="3"/>
      <c r="B142" s="49">
        <v>1</v>
      </c>
      <c r="C142" s="83" t="s">
        <v>147</v>
      </c>
      <c r="D142" s="83"/>
      <c r="E142" s="83"/>
      <c r="F142" s="83" t="s">
        <v>83</v>
      </c>
      <c r="G142" s="83"/>
      <c r="H142" s="83"/>
      <c r="I142" s="83"/>
      <c r="J142" s="4"/>
    </row>
    <row r="143" spans="1:10" x14ac:dyDescent="0.25">
      <c r="A143" s="3"/>
      <c r="B143" s="49">
        <v>2</v>
      </c>
      <c r="C143" s="83" t="s">
        <v>84</v>
      </c>
      <c r="D143" s="83"/>
      <c r="E143" s="83"/>
      <c r="F143" s="83" t="s">
        <v>95</v>
      </c>
      <c r="G143" s="83"/>
      <c r="H143" s="83"/>
      <c r="I143" s="83"/>
      <c r="J143" s="4"/>
    </row>
    <row r="144" spans="1:10" x14ac:dyDescent="0.25">
      <c r="A144" s="3"/>
      <c r="B144" s="49">
        <v>3</v>
      </c>
      <c r="C144" s="83" t="s">
        <v>85</v>
      </c>
      <c r="D144" s="83"/>
      <c r="E144" s="83"/>
      <c r="F144" s="83" t="s">
        <v>86</v>
      </c>
      <c r="G144" s="83"/>
      <c r="H144" s="83"/>
      <c r="I144" s="83"/>
      <c r="J144" s="4"/>
    </row>
    <row r="145" spans="1:10" x14ac:dyDescent="0.25">
      <c r="A145" s="3"/>
      <c r="B145" s="49">
        <v>4</v>
      </c>
      <c r="C145" s="83" t="s">
        <v>148</v>
      </c>
      <c r="D145" s="83"/>
      <c r="E145" s="83"/>
      <c r="F145" s="83" t="s">
        <v>151</v>
      </c>
      <c r="G145" s="83"/>
      <c r="H145" s="83"/>
      <c r="I145" s="83"/>
      <c r="J145" s="4"/>
    </row>
    <row r="146" spans="1:10" x14ac:dyDescent="0.25">
      <c r="A146" s="3"/>
      <c r="B146" s="49">
        <v>5</v>
      </c>
      <c r="C146" s="83" t="s">
        <v>87</v>
      </c>
      <c r="D146" s="83"/>
      <c r="E146" s="83"/>
      <c r="F146" s="83" t="s">
        <v>90</v>
      </c>
      <c r="G146" s="83"/>
      <c r="H146" s="83"/>
      <c r="I146" s="83"/>
      <c r="J146" s="4"/>
    </row>
    <row r="147" spans="1:10" x14ac:dyDescent="0.25">
      <c r="A147" s="3"/>
      <c r="B147" s="49">
        <v>6</v>
      </c>
      <c r="C147" s="83" t="s">
        <v>149</v>
      </c>
      <c r="D147" s="83"/>
      <c r="E147" s="83"/>
      <c r="F147" s="83" t="s">
        <v>91</v>
      </c>
      <c r="G147" s="83"/>
      <c r="H147" s="83"/>
      <c r="I147" s="83"/>
      <c r="J147" s="4"/>
    </row>
    <row r="148" spans="1:10" x14ac:dyDescent="0.25">
      <c r="A148" s="3"/>
      <c r="B148" s="49">
        <v>7</v>
      </c>
      <c r="C148" s="83" t="s">
        <v>88</v>
      </c>
      <c r="D148" s="83"/>
      <c r="E148" s="83"/>
      <c r="F148" s="83" t="s">
        <v>92</v>
      </c>
      <c r="G148" s="83"/>
      <c r="H148" s="83"/>
      <c r="I148" s="83"/>
      <c r="J148" s="4"/>
    </row>
    <row r="149" spans="1:10" x14ac:dyDescent="0.25">
      <c r="A149" s="3"/>
      <c r="B149" s="49">
        <v>8</v>
      </c>
      <c r="C149" s="83" t="s">
        <v>150</v>
      </c>
      <c r="D149" s="83"/>
      <c r="E149" s="83"/>
      <c r="F149" s="83" t="s">
        <v>260</v>
      </c>
      <c r="G149" s="83"/>
      <c r="H149" s="83"/>
      <c r="I149" s="83"/>
      <c r="J149" s="4"/>
    </row>
    <row r="150" spans="1:10" x14ac:dyDescent="0.25">
      <c r="A150" s="3"/>
      <c r="B150" s="49">
        <v>9</v>
      </c>
      <c r="C150" s="83" t="s">
        <v>89</v>
      </c>
      <c r="D150" s="83"/>
      <c r="E150" s="83"/>
      <c r="F150" s="84" t="s">
        <v>261</v>
      </c>
      <c r="G150" s="83"/>
      <c r="H150" s="83"/>
      <c r="I150" s="83"/>
      <c r="J150" s="4"/>
    </row>
    <row r="151" spans="1:10" x14ac:dyDescent="0.25">
      <c r="A151" s="3"/>
      <c r="B151" s="4"/>
      <c r="C151" s="4"/>
      <c r="D151" s="5"/>
      <c r="E151" s="4"/>
      <c r="F151" s="4"/>
      <c r="G151" s="4"/>
      <c r="H151" s="4"/>
      <c r="I151" s="4"/>
      <c r="J151" s="4"/>
    </row>
    <row r="152" spans="1:10" x14ac:dyDescent="0.25">
      <c r="A152" s="3">
        <v>14</v>
      </c>
      <c r="B152" s="72" t="s">
        <v>54</v>
      </c>
      <c r="C152" s="72"/>
      <c r="D152" s="5"/>
      <c r="E152" s="4"/>
      <c r="F152" s="4"/>
      <c r="G152" s="4"/>
      <c r="H152" s="4"/>
      <c r="I152" s="4"/>
      <c r="J152" s="4"/>
    </row>
    <row r="153" spans="1:10" x14ac:dyDescent="0.25">
      <c r="A153" s="3"/>
      <c r="B153" s="71" t="s">
        <v>28</v>
      </c>
      <c r="C153" s="71" t="s">
        <v>55</v>
      </c>
      <c r="D153" s="71"/>
      <c r="E153" s="71"/>
      <c r="F153" s="71" t="s">
        <v>56</v>
      </c>
      <c r="G153" s="71"/>
      <c r="H153" s="71"/>
      <c r="I153" s="71"/>
      <c r="J153" s="4"/>
    </row>
    <row r="154" spans="1:10" x14ac:dyDescent="0.25">
      <c r="A154" s="3"/>
      <c r="B154" s="71"/>
      <c r="C154" s="71"/>
      <c r="D154" s="71"/>
      <c r="E154" s="71"/>
      <c r="F154" s="71"/>
      <c r="G154" s="71"/>
      <c r="H154" s="71"/>
      <c r="I154" s="71"/>
      <c r="J154" s="4"/>
    </row>
    <row r="155" spans="1:10" x14ac:dyDescent="0.25">
      <c r="A155" s="3"/>
      <c r="B155" s="50" t="s">
        <v>1</v>
      </c>
      <c r="C155" s="84" t="s">
        <v>77</v>
      </c>
      <c r="D155" s="83"/>
      <c r="E155" s="83"/>
      <c r="F155" s="83" t="s">
        <v>229</v>
      </c>
      <c r="G155" s="83"/>
      <c r="H155" s="83"/>
      <c r="I155" s="83"/>
      <c r="J155" s="4"/>
    </row>
    <row r="156" spans="1:10" x14ac:dyDescent="0.25">
      <c r="A156" s="3"/>
      <c r="B156" s="4"/>
      <c r="C156" s="4"/>
      <c r="D156" s="5"/>
      <c r="E156" s="4"/>
      <c r="F156" s="4"/>
      <c r="G156" s="4"/>
      <c r="H156" s="4"/>
      <c r="I156" s="4"/>
      <c r="J156" s="4"/>
    </row>
    <row r="157" spans="1:10" x14ac:dyDescent="0.25">
      <c r="A157" s="3">
        <v>15</v>
      </c>
      <c r="B157" s="4" t="s">
        <v>57</v>
      </c>
      <c r="C157" s="4"/>
      <c r="D157" s="5" t="s">
        <v>11</v>
      </c>
      <c r="E157" s="4" t="s">
        <v>93</v>
      </c>
      <c r="F157" s="4"/>
      <c r="G157" s="4"/>
      <c r="H157" s="4"/>
      <c r="I157" s="4"/>
      <c r="J157" s="4"/>
    </row>
    <row r="158" spans="1:10" x14ac:dyDescent="0.25">
      <c r="A158" s="3"/>
      <c r="B158" s="51" t="s">
        <v>14</v>
      </c>
      <c r="C158" s="4" t="s">
        <v>58</v>
      </c>
      <c r="D158" s="5" t="s">
        <v>11</v>
      </c>
      <c r="E158" s="4" t="s">
        <v>153</v>
      </c>
      <c r="F158" s="4"/>
      <c r="G158" s="4"/>
      <c r="H158" s="4"/>
      <c r="I158" s="4"/>
      <c r="J158" s="4"/>
    </row>
    <row r="159" spans="1:10" x14ac:dyDescent="0.25">
      <c r="A159" s="3"/>
      <c r="B159" s="51"/>
      <c r="C159" s="4"/>
      <c r="D159" s="5"/>
      <c r="E159" s="4" t="s">
        <v>152</v>
      </c>
      <c r="F159" s="4"/>
      <c r="G159" s="4"/>
      <c r="H159" s="4"/>
      <c r="I159" s="4"/>
      <c r="J159" s="4"/>
    </row>
    <row r="160" spans="1:10" x14ac:dyDescent="0.25">
      <c r="A160" s="3"/>
      <c r="B160" s="51" t="s">
        <v>15</v>
      </c>
      <c r="C160" s="4" t="s">
        <v>59</v>
      </c>
      <c r="D160" s="5" t="s">
        <v>11</v>
      </c>
      <c r="E160" s="4" t="s">
        <v>155</v>
      </c>
      <c r="F160" s="4"/>
      <c r="G160" s="4"/>
      <c r="H160" s="4"/>
      <c r="I160" s="4"/>
      <c r="J160" s="4"/>
    </row>
    <row r="161" spans="1:10" x14ac:dyDescent="0.25">
      <c r="A161" s="3"/>
      <c r="B161" s="51"/>
      <c r="C161" s="4"/>
      <c r="D161" s="5" t="s">
        <v>11</v>
      </c>
      <c r="E161" s="4" t="s">
        <v>154</v>
      </c>
      <c r="F161" s="4"/>
      <c r="G161" s="4"/>
      <c r="H161" s="4"/>
      <c r="I161" s="4"/>
      <c r="J161" s="4"/>
    </row>
    <row r="162" spans="1:10" x14ac:dyDescent="0.25">
      <c r="A162" s="3"/>
      <c r="B162" s="51"/>
      <c r="C162" s="4"/>
      <c r="D162" s="5" t="s">
        <v>11</v>
      </c>
      <c r="E162" s="4" t="s">
        <v>156</v>
      </c>
      <c r="F162" s="4"/>
      <c r="G162" s="4"/>
      <c r="H162" s="4"/>
      <c r="I162" s="4"/>
      <c r="J162" s="4"/>
    </row>
    <row r="163" spans="1:10" x14ac:dyDescent="0.25">
      <c r="A163" s="3"/>
      <c r="B163" s="51"/>
      <c r="C163" s="4"/>
      <c r="D163" s="5" t="s">
        <v>11</v>
      </c>
      <c r="E163" s="4" t="s">
        <v>157</v>
      </c>
      <c r="F163" s="4"/>
      <c r="G163" s="4"/>
      <c r="H163" s="4"/>
      <c r="I163" s="4"/>
      <c r="J163" s="4"/>
    </row>
    <row r="164" spans="1:10" x14ac:dyDescent="0.25">
      <c r="A164" s="3"/>
      <c r="B164" s="51"/>
      <c r="C164" s="4"/>
      <c r="D164" s="5" t="s">
        <v>11</v>
      </c>
      <c r="E164" s="4" t="s">
        <v>158</v>
      </c>
      <c r="F164" s="4"/>
      <c r="G164" s="4"/>
      <c r="H164" s="4"/>
      <c r="I164" s="4"/>
      <c r="J164" s="4"/>
    </row>
    <row r="165" spans="1:10" x14ac:dyDescent="0.25">
      <c r="A165" s="3"/>
      <c r="B165" s="51"/>
      <c r="C165" s="4"/>
      <c r="D165" s="5" t="s">
        <v>11</v>
      </c>
      <c r="E165" s="4" t="s">
        <v>159</v>
      </c>
      <c r="F165" s="4"/>
      <c r="G165" s="4"/>
      <c r="H165" s="4"/>
      <c r="I165" s="4"/>
      <c r="J165" s="4"/>
    </row>
    <row r="166" spans="1:10" x14ac:dyDescent="0.25">
      <c r="A166" s="3"/>
      <c r="B166" s="51" t="s">
        <v>16</v>
      </c>
      <c r="C166" s="4" t="s">
        <v>60</v>
      </c>
      <c r="D166" s="5" t="s">
        <v>11</v>
      </c>
      <c r="E166" s="4" t="s">
        <v>160</v>
      </c>
      <c r="F166" s="4"/>
      <c r="G166" s="4"/>
      <c r="H166" s="4"/>
      <c r="I166" s="4"/>
      <c r="J166" s="4"/>
    </row>
    <row r="167" spans="1:10" x14ac:dyDescent="0.25">
      <c r="A167" s="3"/>
      <c r="B167" s="51"/>
      <c r="C167" s="4"/>
      <c r="D167" s="5"/>
      <c r="E167" s="78" t="s">
        <v>161</v>
      </c>
      <c r="F167" s="78"/>
      <c r="G167" s="78"/>
      <c r="H167" s="78"/>
      <c r="I167" s="78"/>
      <c r="J167" s="78"/>
    </row>
    <row r="168" spans="1:10" x14ac:dyDescent="0.25">
      <c r="A168" s="3"/>
      <c r="B168" s="51"/>
      <c r="C168" s="4"/>
      <c r="D168" s="5"/>
      <c r="E168" s="78"/>
      <c r="F168" s="78"/>
      <c r="G168" s="78"/>
      <c r="H168" s="78"/>
      <c r="I168" s="78"/>
      <c r="J168" s="78"/>
    </row>
    <row r="169" spans="1:10" x14ac:dyDescent="0.25">
      <c r="A169" s="3"/>
      <c r="B169" s="51"/>
      <c r="C169" s="4"/>
      <c r="D169" s="5"/>
      <c r="E169" s="4" t="s">
        <v>162</v>
      </c>
      <c r="F169" s="4"/>
      <c r="G169" s="4"/>
      <c r="H169" s="4"/>
      <c r="I169" s="4"/>
      <c r="J169" s="4"/>
    </row>
    <row r="170" spans="1:10" x14ac:dyDescent="0.25">
      <c r="A170" s="3"/>
      <c r="B170" s="51"/>
      <c r="C170" s="4"/>
      <c r="D170" s="5"/>
      <c r="E170" s="78" t="s">
        <v>163</v>
      </c>
      <c r="F170" s="78"/>
      <c r="G170" s="78"/>
      <c r="H170" s="78"/>
      <c r="I170" s="78"/>
      <c r="J170" s="78"/>
    </row>
    <row r="171" spans="1:10" x14ac:dyDescent="0.25">
      <c r="A171" s="3"/>
      <c r="B171" s="51"/>
      <c r="C171" s="4"/>
      <c r="D171" s="5"/>
      <c r="E171" s="78"/>
      <c r="F171" s="78"/>
      <c r="G171" s="78"/>
      <c r="H171" s="78"/>
      <c r="I171" s="78"/>
      <c r="J171" s="78"/>
    </row>
    <row r="172" spans="1:10" ht="15" customHeight="1" x14ac:dyDescent="0.25">
      <c r="A172" s="3"/>
      <c r="B172" s="51"/>
      <c r="C172" s="4"/>
      <c r="D172" s="5"/>
      <c r="E172" s="78" t="s">
        <v>164</v>
      </c>
      <c r="F172" s="78"/>
      <c r="G172" s="78"/>
      <c r="H172" s="78"/>
      <c r="I172" s="78"/>
      <c r="J172" s="78"/>
    </row>
    <row r="173" spans="1:10" ht="32.25" customHeight="1" x14ac:dyDescent="0.25">
      <c r="A173" s="3"/>
      <c r="B173" s="51"/>
      <c r="C173" s="4"/>
      <c r="D173" s="5"/>
      <c r="E173" s="78"/>
      <c r="F173" s="78"/>
      <c r="G173" s="78"/>
      <c r="H173" s="78"/>
      <c r="I173" s="78"/>
      <c r="J173" s="78"/>
    </row>
    <row r="174" spans="1:10" ht="15" customHeight="1" x14ac:dyDescent="0.25">
      <c r="A174" s="3"/>
      <c r="B174" s="51"/>
      <c r="C174" s="4"/>
      <c r="D174" s="5"/>
      <c r="E174" s="78" t="s">
        <v>165</v>
      </c>
      <c r="F174" s="78"/>
      <c r="G174" s="78"/>
      <c r="H174" s="78"/>
      <c r="I174" s="78"/>
      <c r="J174" s="78"/>
    </row>
    <row r="175" spans="1:10" ht="31.5" customHeight="1" x14ac:dyDescent="0.25">
      <c r="A175" s="3"/>
      <c r="B175" s="51"/>
      <c r="C175" s="4"/>
      <c r="D175" s="5"/>
      <c r="E175" s="78"/>
      <c r="F175" s="78"/>
      <c r="G175" s="78"/>
      <c r="H175" s="78"/>
      <c r="I175" s="78"/>
      <c r="J175" s="78"/>
    </row>
    <row r="176" spans="1:10" ht="30" customHeight="1" x14ac:dyDescent="0.25">
      <c r="A176" s="3"/>
      <c r="B176" s="51"/>
      <c r="C176" s="4"/>
      <c r="D176" s="5"/>
      <c r="E176" s="78" t="s">
        <v>166</v>
      </c>
      <c r="F176" s="78"/>
      <c r="G176" s="78"/>
      <c r="H176" s="78"/>
      <c r="I176" s="78"/>
      <c r="J176" s="78"/>
    </row>
    <row r="177" spans="1:10" x14ac:dyDescent="0.25">
      <c r="A177" s="3"/>
      <c r="B177" s="4"/>
      <c r="C177" s="4"/>
      <c r="D177" s="5"/>
      <c r="E177" s="4"/>
      <c r="F177" s="4"/>
      <c r="G177" s="4"/>
      <c r="H177" s="4"/>
      <c r="I177" s="4"/>
      <c r="J177" s="4"/>
    </row>
    <row r="178" spans="1:10" x14ac:dyDescent="0.25">
      <c r="A178" s="3"/>
      <c r="B178" s="51" t="s">
        <v>17</v>
      </c>
      <c r="C178" s="4" t="s">
        <v>61</v>
      </c>
      <c r="D178" s="5" t="s">
        <v>11</v>
      </c>
      <c r="E178" s="52"/>
      <c r="F178" s="52"/>
      <c r="G178" s="52"/>
      <c r="H178" s="4"/>
      <c r="I178" s="4"/>
      <c r="J178" s="4"/>
    </row>
    <row r="179" spans="1:10" x14ac:dyDescent="0.25">
      <c r="A179" s="3"/>
      <c r="B179" s="51"/>
      <c r="C179" s="4"/>
      <c r="D179" s="5"/>
      <c r="E179" s="53" t="s">
        <v>234</v>
      </c>
      <c r="F179" s="4"/>
      <c r="G179" s="52"/>
      <c r="H179" s="4"/>
      <c r="I179" s="4"/>
      <c r="J179" s="4"/>
    </row>
    <row r="180" spans="1:10" x14ac:dyDescent="0.25">
      <c r="A180" s="3"/>
      <c r="B180" s="51"/>
      <c r="C180" s="4"/>
      <c r="D180" s="5"/>
      <c r="E180" s="5" t="s">
        <v>231</v>
      </c>
      <c r="F180" s="4"/>
      <c r="G180" s="52"/>
      <c r="H180" s="4"/>
      <c r="I180" s="4"/>
      <c r="J180" s="4"/>
    </row>
    <row r="181" spans="1:10" x14ac:dyDescent="0.25">
      <c r="A181" s="3"/>
      <c r="B181" s="51"/>
      <c r="C181" s="4"/>
      <c r="D181" s="5"/>
      <c r="E181" s="5" t="s">
        <v>235</v>
      </c>
      <c r="F181" s="4"/>
      <c r="G181" s="52"/>
      <c r="H181" s="4"/>
      <c r="I181" s="4"/>
      <c r="J181" s="4"/>
    </row>
    <row r="182" spans="1:10" x14ac:dyDescent="0.25">
      <c r="A182" s="3"/>
      <c r="B182" s="51"/>
      <c r="C182" s="4"/>
      <c r="D182" s="5"/>
      <c r="E182" s="5" t="s">
        <v>236</v>
      </c>
      <c r="F182" s="4"/>
      <c r="G182" s="52"/>
      <c r="H182" s="4"/>
      <c r="I182" s="4"/>
      <c r="J182" s="4"/>
    </row>
    <row r="183" spans="1:10" x14ac:dyDescent="0.25">
      <c r="A183" s="3"/>
      <c r="B183" s="51"/>
      <c r="C183" s="4"/>
      <c r="D183" s="5"/>
      <c r="E183" s="52"/>
      <c r="F183" s="52"/>
      <c r="G183" s="52"/>
      <c r="H183" s="4"/>
      <c r="I183" s="4"/>
      <c r="J183" s="4"/>
    </row>
    <row r="184" spans="1:10" x14ac:dyDescent="0.25">
      <c r="A184" s="3"/>
      <c r="B184" s="51" t="s">
        <v>18</v>
      </c>
      <c r="C184" s="4" t="s">
        <v>62</v>
      </c>
      <c r="D184" s="5" t="s">
        <v>11</v>
      </c>
      <c r="E184" s="4" t="s">
        <v>94</v>
      </c>
      <c r="F184" s="4"/>
      <c r="G184" s="4"/>
      <c r="H184" s="4"/>
      <c r="I184" s="4"/>
      <c r="J184" s="4"/>
    </row>
    <row r="185" spans="1:10" x14ac:dyDescent="0.25">
      <c r="A185" s="3"/>
      <c r="B185" s="51"/>
      <c r="C185" s="4"/>
      <c r="D185" s="5"/>
      <c r="E185" s="4" t="s">
        <v>167</v>
      </c>
      <c r="F185" s="4"/>
      <c r="G185" s="4"/>
      <c r="H185" s="4"/>
      <c r="I185" s="4"/>
      <c r="J185" s="4"/>
    </row>
    <row r="186" spans="1:10" x14ac:dyDescent="0.25">
      <c r="A186" s="3"/>
      <c r="B186" s="51"/>
      <c r="C186" s="4"/>
      <c r="D186" s="5"/>
      <c r="E186" s="4" t="s">
        <v>168</v>
      </c>
      <c r="F186" s="4"/>
      <c r="G186" s="4"/>
      <c r="H186" s="4"/>
      <c r="I186" s="4"/>
      <c r="J186" s="4"/>
    </row>
    <row r="187" spans="1:10" x14ac:dyDescent="0.25">
      <c r="A187" s="3"/>
      <c r="B187" s="51"/>
      <c r="C187" s="4"/>
      <c r="D187" s="5"/>
      <c r="E187" s="4" t="s">
        <v>169</v>
      </c>
      <c r="F187" s="4"/>
      <c r="G187" s="4"/>
      <c r="H187" s="4"/>
      <c r="I187" s="4"/>
      <c r="J187" s="4"/>
    </row>
    <row r="188" spans="1:10" x14ac:dyDescent="0.25">
      <c r="A188" s="3"/>
      <c r="B188" s="51"/>
      <c r="C188" s="4"/>
      <c r="D188" s="5"/>
      <c r="E188" s="4" t="s">
        <v>170</v>
      </c>
      <c r="F188" s="4"/>
      <c r="G188" s="4"/>
      <c r="H188" s="4"/>
      <c r="I188" s="4"/>
      <c r="J188" s="4"/>
    </row>
    <row r="189" spans="1:10" x14ac:dyDescent="0.25">
      <c r="A189" s="3"/>
      <c r="B189" s="51" t="s">
        <v>19</v>
      </c>
      <c r="C189" s="4" t="s">
        <v>63</v>
      </c>
      <c r="D189" s="5" t="s">
        <v>11</v>
      </c>
      <c r="E189" s="4"/>
      <c r="F189" s="4"/>
      <c r="G189" s="4"/>
      <c r="H189" s="4"/>
      <c r="I189" s="4"/>
      <c r="J189" s="4"/>
    </row>
    <row r="190" spans="1:10" x14ac:dyDescent="0.25">
      <c r="A190" s="3"/>
      <c r="B190" s="4"/>
      <c r="C190" s="4" t="s">
        <v>64</v>
      </c>
      <c r="D190" s="5" t="s">
        <v>11</v>
      </c>
      <c r="E190" s="4" t="s">
        <v>171</v>
      </c>
      <c r="F190" s="4"/>
      <c r="G190" s="4"/>
      <c r="H190" s="4"/>
      <c r="I190" s="4"/>
      <c r="J190" s="4"/>
    </row>
    <row r="191" spans="1:10" x14ac:dyDescent="0.25">
      <c r="A191" s="3"/>
      <c r="B191" s="4"/>
      <c r="C191" s="4" t="s">
        <v>65</v>
      </c>
      <c r="D191" s="5" t="s">
        <v>11</v>
      </c>
      <c r="E191" s="4" t="s">
        <v>230</v>
      </c>
      <c r="F191" s="4"/>
      <c r="G191" s="4"/>
      <c r="H191" s="4"/>
      <c r="I191" s="4"/>
      <c r="J191" s="4"/>
    </row>
    <row r="192" spans="1:10" x14ac:dyDescent="0.25">
      <c r="A192" s="3"/>
      <c r="B192" s="4"/>
      <c r="C192" s="4" t="s">
        <v>66</v>
      </c>
      <c r="D192" s="5" t="s">
        <v>11</v>
      </c>
      <c r="E192" s="4" t="s">
        <v>230</v>
      </c>
      <c r="F192" s="4"/>
      <c r="G192" s="4"/>
      <c r="H192" s="4"/>
      <c r="I192" s="4"/>
      <c r="J192" s="4"/>
    </row>
    <row r="193" spans="1:10" x14ac:dyDescent="0.25">
      <c r="A193" s="3"/>
      <c r="B193" s="4"/>
      <c r="C193" s="4" t="s">
        <v>67</v>
      </c>
      <c r="D193" s="5" t="s">
        <v>11</v>
      </c>
      <c r="E193" s="4" t="s">
        <v>230</v>
      </c>
      <c r="F193" s="4"/>
      <c r="G193" s="4"/>
      <c r="H193" s="4"/>
      <c r="I193" s="4"/>
      <c r="J193" s="4"/>
    </row>
    <row r="194" spans="1:10" x14ac:dyDescent="0.25">
      <c r="A194" s="3"/>
      <c r="B194" s="4"/>
      <c r="C194" s="4" t="s">
        <v>68</v>
      </c>
      <c r="D194" s="5" t="s">
        <v>11</v>
      </c>
      <c r="E194" s="4" t="s">
        <v>230</v>
      </c>
      <c r="F194" s="4"/>
      <c r="G194" s="4"/>
      <c r="H194" s="4"/>
      <c r="I194" s="4"/>
      <c r="J194" s="4"/>
    </row>
    <row r="195" spans="1:10" x14ac:dyDescent="0.25">
      <c r="A195" s="3"/>
      <c r="B195" s="4"/>
      <c r="C195" s="4" t="s">
        <v>69</v>
      </c>
      <c r="D195" s="5" t="s">
        <v>11</v>
      </c>
      <c r="E195" s="4" t="s">
        <v>230</v>
      </c>
      <c r="F195" s="4"/>
      <c r="G195" s="4"/>
      <c r="H195" s="4"/>
      <c r="I195" s="4"/>
      <c r="J195" s="4"/>
    </row>
    <row r="196" spans="1:10" x14ac:dyDescent="0.25">
      <c r="A196" s="3"/>
      <c r="B196" s="4"/>
      <c r="C196" s="4" t="s">
        <v>70</v>
      </c>
      <c r="D196" s="5" t="s">
        <v>11</v>
      </c>
      <c r="E196" s="4" t="s">
        <v>230</v>
      </c>
      <c r="F196" s="4"/>
      <c r="G196" s="4"/>
      <c r="H196" s="4"/>
      <c r="I196" s="4"/>
      <c r="J196" s="4"/>
    </row>
    <row r="197" spans="1:10" x14ac:dyDescent="0.25">
      <c r="A197" s="3"/>
      <c r="B197" s="51" t="s">
        <v>71</v>
      </c>
      <c r="C197" s="4" t="s">
        <v>72</v>
      </c>
      <c r="D197" s="5" t="s">
        <v>11</v>
      </c>
      <c r="E197" s="4" t="s">
        <v>172</v>
      </c>
      <c r="F197" s="4"/>
      <c r="G197" s="4"/>
      <c r="H197" s="4"/>
      <c r="I197" s="4"/>
      <c r="J197" s="4"/>
    </row>
    <row r="198" spans="1:10" x14ac:dyDescent="0.25">
      <c r="A198" s="3"/>
      <c r="B198" s="51"/>
      <c r="C198" s="4"/>
      <c r="D198" s="5"/>
      <c r="E198" s="4" t="s">
        <v>173</v>
      </c>
      <c r="F198" s="4"/>
      <c r="G198" s="4"/>
      <c r="H198" s="4"/>
      <c r="I198" s="4"/>
      <c r="J198" s="4"/>
    </row>
    <row r="199" spans="1:10" x14ac:dyDescent="0.25">
      <c r="A199" s="3"/>
      <c r="B199" s="51"/>
      <c r="C199" s="4"/>
      <c r="D199" s="5"/>
      <c r="E199" s="4" t="s">
        <v>174</v>
      </c>
      <c r="F199" s="4"/>
      <c r="G199" s="4"/>
      <c r="H199" s="4"/>
      <c r="I199" s="4"/>
      <c r="J199" s="4"/>
    </row>
    <row r="200" spans="1:10" x14ac:dyDescent="0.25">
      <c r="A200" s="3"/>
      <c r="B200" s="51"/>
      <c r="C200" s="4"/>
      <c r="D200" s="5"/>
      <c r="E200" s="4" t="s">
        <v>175</v>
      </c>
      <c r="F200" s="4"/>
      <c r="G200" s="4"/>
      <c r="H200" s="4"/>
      <c r="I200" s="4"/>
      <c r="J200" s="4"/>
    </row>
    <row r="201" spans="1:10" x14ac:dyDescent="0.25">
      <c r="A201" s="3"/>
      <c r="B201" s="51"/>
      <c r="C201" s="4"/>
      <c r="D201" s="5"/>
      <c r="E201" s="4" t="s">
        <v>176</v>
      </c>
      <c r="F201" s="4"/>
      <c r="G201" s="4"/>
      <c r="H201" s="4"/>
      <c r="I201" s="4"/>
      <c r="J201" s="4"/>
    </row>
    <row r="202" spans="1:10" x14ac:dyDescent="0.25">
      <c r="A202" s="3"/>
      <c r="B202" s="51"/>
      <c r="C202" s="4"/>
      <c r="D202" s="5"/>
      <c r="E202" s="4" t="s">
        <v>177</v>
      </c>
      <c r="F202" s="4"/>
      <c r="G202" s="4"/>
      <c r="H202" s="4"/>
      <c r="I202" s="4"/>
      <c r="J202" s="4"/>
    </row>
    <row r="203" spans="1:10" x14ac:dyDescent="0.25">
      <c r="A203" s="3"/>
      <c r="B203" s="51"/>
      <c r="C203" s="4"/>
      <c r="D203" s="5"/>
      <c r="E203" s="4" t="s">
        <v>178</v>
      </c>
      <c r="F203" s="4"/>
      <c r="G203" s="4"/>
      <c r="H203" s="4"/>
      <c r="I203" s="4"/>
      <c r="J203" s="4"/>
    </row>
    <row r="204" spans="1:10" x14ac:dyDescent="0.25">
      <c r="A204" s="3"/>
      <c r="B204" s="51"/>
      <c r="C204" s="4"/>
      <c r="D204" s="5"/>
      <c r="E204" s="4" t="s">
        <v>179</v>
      </c>
      <c r="F204" s="4"/>
      <c r="G204" s="4"/>
      <c r="H204" s="4"/>
      <c r="I204" s="4"/>
      <c r="J204" s="4"/>
    </row>
    <row r="205" spans="1:10" x14ac:dyDescent="0.25">
      <c r="A205" s="3"/>
      <c r="B205" s="4"/>
      <c r="C205" s="4"/>
      <c r="D205" s="5"/>
      <c r="E205" s="4" t="s">
        <v>180</v>
      </c>
      <c r="F205" s="4"/>
      <c r="G205" s="4"/>
      <c r="H205" s="4"/>
      <c r="I205" s="4"/>
      <c r="J205" s="4"/>
    </row>
    <row r="206" spans="1:10" x14ac:dyDescent="0.25">
      <c r="A206" s="3">
        <v>16</v>
      </c>
      <c r="B206" s="4" t="s">
        <v>73</v>
      </c>
      <c r="C206" s="4"/>
      <c r="D206" s="5" t="s">
        <v>11</v>
      </c>
      <c r="E206" s="33" t="s">
        <v>232</v>
      </c>
      <c r="F206" s="33"/>
      <c r="G206" s="33"/>
      <c r="H206" s="4"/>
      <c r="I206" s="4"/>
      <c r="J206" s="4"/>
    </row>
    <row r="207" spans="1:10" x14ac:dyDescent="0.25">
      <c r="A207" s="3">
        <v>17</v>
      </c>
      <c r="B207" s="72" t="s">
        <v>74</v>
      </c>
      <c r="C207" s="72"/>
      <c r="D207" s="5" t="s">
        <v>11</v>
      </c>
      <c r="E207" s="44">
        <v>11</v>
      </c>
      <c r="F207" s="4"/>
      <c r="G207" s="4"/>
      <c r="H207" s="4"/>
      <c r="I207" s="4"/>
      <c r="J207" s="4"/>
    </row>
  </sheetData>
  <mergeCells count="207">
    <mergeCell ref="C108:E108"/>
    <mergeCell ref="C109:E109"/>
    <mergeCell ref="B132:B133"/>
    <mergeCell ref="C146:E146"/>
    <mergeCell ref="F146:I146"/>
    <mergeCell ref="E167:J168"/>
    <mergeCell ref="E170:J171"/>
    <mergeCell ref="E172:J173"/>
    <mergeCell ref="B152:C152"/>
    <mergeCell ref="B153:B154"/>
    <mergeCell ref="C153:E154"/>
    <mergeCell ref="F153:I154"/>
    <mergeCell ref="C155:E155"/>
    <mergeCell ref="F155:I155"/>
    <mergeCell ref="C149:E149"/>
    <mergeCell ref="F149:I149"/>
    <mergeCell ref="C51:E51"/>
    <mergeCell ref="F51:I51"/>
    <mergeCell ref="D27:E27"/>
    <mergeCell ref="D32:E32"/>
    <mergeCell ref="C62:E62"/>
    <mergeCell ref="F62:I62"/>
    <mergeCell ref="C63:E63"/>
    <mergeCell ref="C81:E81"/>
    <mergeCell ref="C82:E82"/>
    <mergeCell ref="D42:E42"/>
    <mergeCell ref="D43:E43"/>
    <mergeCell ref="D34:E34"/>
    <mergeCell ref="D35:E35"/>
    <mergeCell ref="D36:E36"/>
    <mergeCell ref="D37:E37"/>
    <mergeCell ref="D38:E38"/>
    <mergeCell ref="D39:E39"/>
    <mergeCell ref="D40:E40"/>
    <mergeCell ref="D41:E41"/>
    <mergeCell ref="D28:E28"/>
    <mergeCell ref="D29:E29"/>
    <mergeCell ref="D30:E30"/>
    <mergeCell ref="D31:E31"/>
    <mergeCell ref="D33:E33"/>
    <mergeCell ref="B4:C4"/>
    <mergeCell ref="B5:C5"/>
    <mergeCell ref="B6:C6"/>
    <mergeCell ref="B14:C14"/>
    <mergeCell ref="B15:C15"/>
    <mergeCell ref="B22:C22"/>
    <mergeCell ref="B24:B26"/>
    <mergeCell ref="C24:C26"/>
    <mergeCell ref="D24:E26"/>
    <mergeCell ref="E14:I14"/>
    <mergeCell ref="E21:I21"/>
    <mergeCell ref="E4:I4"/>
    <mergeCell ref="G24:G26"/>
    <mergeCell ref="H24:H26"/>
    <mergeCell ref="F24:F26"/>
    <mergeCell ref="I24:I26"/>
    <mergeCell ref="E16:I16"/>
    <mergeCell ref="A2:J2"/>
    <mergeCell ref="J24:J26"/>
    <mergeCell ref="F63:I63"/>
    <mergeCell ref="C59:E59"/>
    <mergeCell ref="F59:I59"/>
    <mergeCell ref="C60:E60"/>
    <mergeCell ref="F60:I60"/>
    <mergeCell ref="C61:E61"/>
    <mergeCell ref="F61:I61"/>
    <mergeCell ref="C52:E52"/>
    <mergeCell ref="C53:E53"/>
    <mergeCell ref="C54:E54"/>
    <mergeCell ref="C55:E55"/>
    <mergeCell ref="F52:I52"/>
    <mergeCell ref="F53:I53"/>
    <mergeCell ref="B44:F44"/>
    <mergeCell ref="B45:G45"/>
    <mergeCell ref="B48:C48"/>
    <mergeCell ref="B49:B50"/>
    <mergeCell ref="C49:E50"/>
    <mergeCell ref="F49:I50"/>
    <mergeCell ref="C56:E56"/>
    <mergeCell ref="F56:I56"/>
    <mergeCell ref="F54:I54"/>
    <mergeCell ref="F72:I72"/>
    <mergeCell ref="C77:E77"/>
    <mergeCell ref="F77:I77"/>
    <mergeCell ref="C79:E79"/>
    <mergeCell ref="C80:E80"/>
    <mergeCell ref="F79:I79"/>
    <mergeCell ref="F80:I80"/>
    <mergeCell ref="C72:E72"/>
    <mergeCell ref="F73:I73"/>
    <mergeCell ref="F74:I74"/>
    <mergeCell ref="F75:I75"/>
    <mergeCell ref="F76:I76"/>
    <mergeCell ref="C78:E78"/>
    <mergeCell ref="F78:I78"/>
    <mergeCell ref="C105:E105"/>
    <mergeCell ref="C93:E93"/>
    <mergeCell ref="C100:E100"/>
    <mergeCell ref="D135:G135"/>
    <mergeCell ref="H135:I135"/>
    <mergeCell ref="C113:I113"/>
    <mergeCell ref="C123:I123"/>
    <mergeCell ref="C124:I124"/>
    <mergeCell ref="C125:I125"/>
    <mergeCell ref="C126:I126"/>
    <mergeCell ref="C120:I120"/>
    <mergeCell ref="C121:I121"/>
    <mergeCell ref="C122:I122"/>
    <mergeCell ref="C132:C133"/>
    <mergeCell ref="D132:G133"/>
    <mergeCell ref="H132:I133"/>
    <mergeCell ref="C127:I127"/>
    <mergeCell ref="C128:I128"/>
    <mergeCell ref="B131:C131"/>
    <mergeCell ref="D134:G134"/>
    <mergeCell ref="H134:I134"/>
    <mergeCell ref="F104:I104"/>
    <mergeCell ref="C106:E106"/>
    <mergeCell ref="C107:E107"/>
    <mergeCell ref="C115:I115"/>
    <mergeCell ref="D138:G138"/>
    <mergeCell ref="H138:I138"/>
    <mergeCell ref="B207:C207"/>
    <mergeCell ref="D136:G136"/>
    <mergeCell ref="H136:I136"/>
    <mergeCell ref="D137:G137"/>
    <mergeCell ref="H137:I137"/>
    <mergeCell ref="C142:E142"/>
    <mergeCell ref="F142:I142"/>
    <mergeCell ref="C143:E143"/>
    <mergeCell ref="F143:I143"/>
    <mergeCell ref="C150:E150"/>
    <mergeCell ref="F150:I150"/>
    <mergeCell ref="C144:E144"/>
    <mergeCell ref="F144:I144"/>
    <mergeCell ref="C147:E147"/>
    <mergeCell ref="F147:I147"/>
    <mergeCell ref="C148:E148"/>
    <mergeCell ref="F148:I148"/>
    <mergeCell ref="B140:D140"/>
    <mergeCell ref="C141:E141"/>
    <mergeCell ref="C145:E145"/>
    <mergeCell ref="F145:I145"/>
    <mergeCell ref="F141:I141"/>
    <mergeCell ref="E174:J175"/>
    <mergeCell ref="E176:J176"/>
    <mergeCell ref="F55:I55"/>
    <mergeCell ref="C57:E57"/>
    <mergeCell ref="C58:E58"/>
    <mergeCell ref="C64:E64"/>
    <mergeCell ref="C65:E65"/>
    <mergeCell ref="C66:E66"/>
    <mergeCell ref="F57:I57"/>
    <mergeCell ref="F58:I58"/>
    <mergeCell ref="F64:I64"/>
    <mergeCell ref="F65:I65"/>
    <mergeCell ref="F66:I66"/>
    <mergeCell ref="F67:I67"/>
    <mergeCell ref="C67:E67"/>
    <mergeCell ref="B69:C69"/>
    <mergeCell ref="B70:B71"/>
    <mergeCell ref="C70:E71"/>
    <mergeCell ref="F70:I71"/>
    <mergeCell ref="F81:I81"/>
    <mergeCell ref="F106:I106"/>
    <mergeCell ref="F107:I107"/>
    <mergeCell ref="C101:E101"/>
    <mergeCell ref="C102:E102"/>
    <mergeCell ref="C103:E103"/>
    <mergeCell ref="C104:E104"/>
    <mergeCell ref="F82:I82"/>
    <mergeCell ref="C84:E84"/>
    <mergeCell ref="F83:I83"/>
    <mergeCell ref="F93:I93"/>
    <mergeCell ref="C98:E98"/>
    <mergeCell ref="F98:I98"/>
    <mergeCell ref="F99:I99"/>
    <mergeCell ref="C99:E99"/>
    <mergeCell ref="F101:I101"/>
    <mergeCell ref="F102:I102"/>
    <mergeCell ref="F103:I103"/>
    <mergeCell ref="C83:E83"/>
    <mergeCell ref="F84:I84"/>
    <mergeCell ref="C117:I117"/>
    <mergeCell ref="F108:I108"/>
    <mergeCell ref="F109:I109"/>
    <mergeCell ref="F85:I85"/>
    <mergeCell ref="F86:I86"/>
    <mergeCell ref="F87:I87"/>
    <mergeCell ref="C94:E94"/>
    <mergeCell ref="C95:E95"/>
    <mergeCell ref="C96:E96"/>
    <mergeCell ref="C97:E97"/>
    <mergeCell ref="F94:I94"/>
    <mergeCell ref="F95:I95"/>
    <mergeCell ref="F96:I96"/>
    <mergeCell ref="F97:I97"/>
    <mergeCell ref="F88:I88"/>
    <mergeCell ref="F100:I100"/>
    <mergeCell ref="F91:I92"/>
    <mergeCell ref="B90:C90"/>
    <mergeCell ref="B91:B92"/>
    <mergeCell ref="C91:E92"/>
    <mergeCell ref="B111:C111"/>
    <mergeCell ref="C112:I112"/>
    <mergeCell ref="F105:I105"/>
    <mergeCell ref="C116:I116"/>
  </mergeCells>
  <pageMargins left="0.7" right="0.7" top="0.75" bottom="0.75" header="0.3" footer="0.3"/>
  <pageSetup paperSize="5" scale="64" orientation="portrait" horizontalDpi="4294967293" verticalDpi="0" r:id="rId1"/>
  <rowBreaks count="2" manualBreakCount="2">
    <brk id="38" max="16383" man="1"/>
    <brk id="75" max="16383" man="1"/>
  </rowBreaks>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I28" sqref="H28:I2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bu kabid</vt:lpstr>
      <vt:lpstr>Sheet2</vt:lpstr>
      <vt:lpstr>Sheet3</vt:lpstr>
      <vt:lpstr>Sheet5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2022-01-21T07:56:49Z</cp:lastPrinted>
  <dcterms:created xsi:type="dcterms:W3CDTF">2021-12-03T06:59:34Z</dcterms:created>
  <dcterms:modified xsi:type="dcterms:W3CDTF">2022-02-25T06:01:07Z</dcterms:modified>
</cp:coreProperties>
</file>